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兰州" sheetId="1" r:id="rId1"/>
    <sheet name="大连" sheetId="2" r:id="rId2"/>
    <sheet name="西宁" sheetId="3" r:id="rId3"/>
    <sheet name="武汉" sheetId="4" r:id="rId4"/>
    <sheet name="沈阳" sheetId="5" r:id="rId5"/>
  </sheets>
  <definedNames>
    <definedName name="_xlnm._FilterDatabase" localSheetId="2" hidden="1">西宁!$A$2:$E$131</definedName>
  </definedNames>
  <calcPr calcId="144525" concurrentCalc="0"/>
</workbook>
</file>

<file path=xl/sharedStrings.xml><?xml version="1.0" encoding="utf-8"?>
<sst xmlns="http://schemas.openxmlformats.org/spreadsheetml/2006/main" count="1471" uniqueCount="589">
  <si>
    <t>处置车辆评估明细（兰州）</t>
  </si>
  <si>
    <t>序号</t>
  </si>
  <si>
    <t xml:space="preserve"> 车牌号</t>
  </si>
  <si>
    <t>已行驶里程（公里）</t>
  </si>
  <si>
    <t>购置日期</t>
  </si>
  <si>
    <t>车型</t>
  </si>
  <si>
    <t>评估值</t>
  </si>
  <si>
    <t>甘A159E9</t>
  </si>
  <si>
    <t>格瑞斯2.0L 7座</t>
  </si>
  <si>
    <t>甘A144C9</t>
  </si>
  <si>
    <t>甘A770H3</t>
  </si>
  <si>
    <t>甘A312E9</t>
  </si>
  <si>
    <t>甘A4A745</t>
  </si>
  <si>
    <t>甘A342G9</t>
  </si>
  <si>
    <t>甘A355G7</t>
  </si>
  <si>
    <t>甘A892F2</t>
  </si>
  <si>
    <t>甘A497H5</t>
  </si>
  <si>
    <t>甘A218G2</t>
  </si>
  <si>
    <t>格瑞斯2.4L 9座</t>
  </si>
  <si>
    <t>甘A263F2</t>
  </si>
  <si>
    <t>格瑞斯2.0L 9座</t>
  </si>
  <si>
    <t>甘A385E6</t>
  </si>
  <si>
    <t>甘A875H6</t>
  </si>
  <si>
    <t>甘A554E6</t>
  </si>
  <si>
    <t>新海狮2.0L 9座</t>
  </si>
  <si>
    <t>甘A211E9</t>
  </si>
  <si>
    <t>甘A238F5</t>
  </si>
  <si>
    <t>甘A159E0</t>
  </si>
  <si>
    <t>甘A353D1</t>
  </si>
  <si>
    <t>甘A877E5</t>
  </si>
  <si>
    <t>甘A921E6</t>
  </si>
  <si>
    <t>甘A524G8</t>
  </si>
  <si>
    <t>新海狮2.4L 9座</t>
  </si>
  <si>
    <t>甘A710H2</t>
  </si>
  <si>
    <t>尊驰1.8T自动</t>
  </si>
  <si>
    <t>甘A416H8</t>
  </si>
  <si>
    <t>甘A058E5</t>
  </si>
  <si>
    <t>甘A142G6</t>
  </si>
  <si>
    <t>甘A074G8</t>
  </si>
  <si>
    <t>甘A154H2</t>
  </si>
  <si>
    <t>甘A834G5</t>
  </si>
  <si>
    <t>甘A216H1</t>
  </si>
  <si>
    <t>甘A971F3</t>
  </si>
  <si>
    <t>甘A013E1</t>
  </si>
  <si>
    <t>甘A230G9</t>
  </si>
  <si>
    <t>甘A236E7</t>
  </si>
  <si>
    <t>甘A754E6</t>
  </si>
  <si>
    <t>甘A421E6</t>
  </si>
  <si>
    <t>甘A350F2</t>
  </si>
  <si>
    <t>甘A523H3</t>
  </si>
  <si>
    <t>甘A390H1</t>
  </si>
  <si>
    <t>甘A203E5</t>
  </si>
  <si>
    <t>甘A824E5</t>
  </si>
  <si>
    <t>甘A421E3</t>
  </si>
  <si>
    <t>甘A904H2</t>
  </si>
  <si>
    <t>甘A324G6</t>
  </si>
  <si>
    <t>甘A657F3</t>
  </si>
  <si>
    <t>甘A481B9</t>
  </si>
  <si>
    <t>甘A032E3</t>
  </si>
  <si>
    <t>甘A193H5</t>
  </si>
  <si>
    <t>甘A904E6</t>
  </si>
  <si>
    <t>甘A068G1</t>
  </si>
  <si>
    <t>甘A630D1</t>
  </si>
  <si>
    <t>甘A620E1</t>
  </si>
  <si>
    <t>甘A052H3</t>
  </si>
  <si>
    <t>甘A703G6</t>
  </si>
  <si>
    <t>甘A239G1</t>
  </si>
  <si>
    <t>甘A087G1</t>
  </si>
  <si>
    <t>甘A7V249</t>
  </si>
  <si>
    <t>甘A810E3</t>
  </si>
  <si>
    <t>甘A061E9</t>
  </si>
  <si>
    <t>甘A149G0</t>
  </si>
  <si>
    <t>甘A940E1</t>
  </si>
  <si>
    <t>甘A429H0</t>
  </si>
  <si>
    <t>甘A043C5</t>
  </si>
  <si>
    <t>甘A042G6</t>
  </si>
  <si>
    <t>甘A421G1</t>
  </si>
  <si>
    <t>甘A104E6</t>
  </si>
  <si>
    <t>甘A103E5</t>
  </si>
  <si>
    <t>甘A146E2</t>
  </si>
  <si>
    <t>甘A127G5</t>
  </si>
  <si>
    <t>甘A016G5</t>
  </si>
  <si>
    <t>甘A515G1</t>
  </si>
  <si>
    <t>甘A151E2</t>
  </si>
  <si>
    <t>H320-1.5L自动</t>
  </si>
  <si>
    <t>甘A202E3</t>
  </si>
  <si>
    <t>甘A538E5</t>
  </si>
  <si>
    <t>甘A426F3</t>
  </si>
  <si>
    <t>甘AD9A10</t>
  </si>
  <si>
    <t>甘AE3J13</t>
  </si>
  <si>
    <t>甘AD0R25</t>
  </si>
  <si>
    <t>甘AD1G03</t>
  </si>
  <si>
    <t>甘AE6W08</t>
  </si>
  <si>
    <t>甘AE0E82</t>
  </si>
  <si>
    <t>甘AB1P03</t>
  </si>
  <si>
    <t>甘AE2B22</t>
  </si>
  <si>
    <t>甘AD2D49</t>
  </si>
  <si>
    <t>甘AC3H32</t>
  </si>
  <si>
    <t>甘AE1S03</t>
  </si>
  <si>
    <t>甘AD0J72</t>
  </si>
  <si>
    <t>甘AC2X10</t>
  </si>
  <si>
    <t>甘AB3C73</t>
  </si>
  <si>
    <t>甘AE2R75</t>
  </si>
  <si>
    <t>甘AD9A05</t>
  </si>
  <si>
    <t>甘AB1P38</t>
  </si>
  <si>
    <t>甘AC3M23</t>
  </si>
  <si>
    <t>甘AE9W99</t>
  </si>
  <si>
    <t>甘AE3Y10</t>
  </si>
  <si>
    <t>甘AD2M72</t>
  </si>
  <si>
    <t>甘AD6U73</t>
  </si>
  <si>
    <t>甘AE9X00</t>
  </si>
  <si>
    <t>甘AE1W66</t>
  </si>
  <si>
    <t>甘AD7H13</t>
  </si>
  <si>
    <t>甘AE5Z05</t>
  </si>
  <si>
    <t>甘AA7R20</t>
  </si>
  <si>
    <t>甘AA3P75</t>
  </si>
  <si>
    <t>甘AE5G53</t>
  </si>
  <si>
    <t>甘AE4Z88</t>
  </si>
  <si>
    <t>甘AE2S82</t>
  </si>
  <si>
    <t>甘AD2N49</t>
  </si>
  <si>
    <t>甘AE7U20</t>
  </si>
  <si>
    <t>甘AE3Y72</t>
  </si>
  <si>
    <t>甘AD2G49</t>
  </si>
  <si>
    <t>甘AC2M73</t>
  </si>
  <si>
    <t>甘AE3Y80</t>
  </si>
  <si>
    <t>甘AE2T62</t>
  </si>
  <si>
    <t>甘AE1S29</t>
  </si>
  <si>
    <t>甘AE9K52</t>
  </si>
  <si>
    <t>甘AE8E38</t>
  </si>
  <si>
    <t>甘AE0C29</t>
  </si>
  <si>
    <t>甘AE9K35</t>
  </si>
  <si>
    <t>甘AE9X33</t>
  </si>
  <si>
    <t>甘AE4J88</t>
  </si>
  <si>
    <t>甘AE0V86</t>
  </si>
  <si>
    <t>甘AE2R05</t>
  </si>
  <si>
    <t>甘AE2R13</t>
  </si>
  <si>
    <t>甘AE9B59</t>
  </si>
  <si>
    <t>甘AE6T55</t>
  </si>
  <si>
    <t>甘AB4T49</t>
  </si>
  <si>
    <t>甘AD0H48</t>
  </si>
  <si>
    <t>处置车辆评估明细（大连）</t>
  </si>
  <si>
    <t>起拍价格</t>
  </si>
  <si>
    <t>辽B00RC9</t>
  </si>
  <si>
    <t>2018-12-26</t>
  </si>
  <si>
    <t>H530-1.5TAT精英</t>
  </si>
  <si>
    <t>辽B01NT3</t>
  </si>
  <si>
    <t>2018-12-25</t>
  </si>
  <si>
    <t>辽B01NT7</t>
  </si>
  <si>
    <t>辽B01WA9</t>
  </si>
  <si>
    <t>辽B01WL6</t>
  </si>
  <si>
    <t>辽B01YA6</t>
  </si>
  <si>
    <t>辽B01YD9</t>
  </si>
  <si>
    <t>辽B03WD6</t>
  </si>
  <si>
    <t>辽B03WL6</t>
  </si>
  <si>
    <t>辽B03WN0</t>
  </si>
  <si>
    <t>辽B05WN6</t>
  </si>
  <si>
    <t>辽B05YE9</t>
  </si>
  <si>
    <t>辽B05YF6</t>
  </si>
  <si>
    <t>辽B05YS3</t>
  </si>
  <si>
    <t>辽B07MB8</t>
  </si>
  <si>
    <t>辽B07WD9</t>
  </si>
  <si>
    <t>辽B07WL6</t>
  </si>
  <si>
    <t>辽B07XA9</t>
  </si>
  <si>
    <t>辽B08UH7</t>
  </si>
  <si>
    <t>辽B08YF6</t>
  </si>
  <si>
    <t>辽B08YF7</t>
  </si>
  <si>
    <t>辽B09MB0</t>
  </si>
  <si>
    <t>辽B09WN5</t>
  </si>
  <si>
    <t>辽B09WZ0</t>
  </si>
  <si>
    <t>辽B09XA8</t>
  </si>
  <si>
    <t>辽B09YF8</t>
  </si>
  <si>
    <t>辽B09YR6</t>
  </si>
  <si>
    <t>辽B10NB9</t>
  </si>
  <si>
    <t>辽B10SE8</t>
  </si>
  <si>
    <t>辽B10WM9</t>
  </si>
  <si>
    <t>辽B10WS2</t>
  </si>
  <si>
    <t>辽B10YK6</t>
  </si>
  <si>
    <t>辽B10YK8</t>
  </si>
  <si>
    <t>辽B11RA9</t>
  </si>
  <si>
    <t>辽B11WU3</t>
  </si>
  <si>
    <t>辽B12WX9</t>
  </si>
  <si>
    <t>辽B13MH6</t>
  </si>
  <si>
    <t>辽B15ML7</t>
  </si>
  <si>
    <t>辽B15WG6</t>
  </si>
  <si>
    <t>辽B15WU5</t>
  </si>
  <si>
    <t>辽B15YQ7</t>
  </si>
  <si>
    <t>辽B16ML7</t>
  </si>
  <si>
    <t>辽B16WG9</t>
  </si>
  <si>
    <t>辽B16WH7</t>
  </si>
  <si>
    <t>辽B16WL9</t>
  </si>
  <si>
    <t>辽B16WU3</t>
  </si>
  <si>
    <t>辽B16WY9</t>
  </si>
  <si>
    <t>辽B17ML6</t>
  </si>
  <si>
    <t>辽B19WU7</t>
  </si>
  <si>
    <t>辽B19WW3</t>
  </si>
  <si>
    <t>辽B20NQ0</t>
  </si>
  <si>
    <t>辽B20WT1</t>
  </si>
  <si>
    <t>辽B20WY1</t>
  </si>
  <si>
    <t>辽B21VG1</t>
  </si>
  <si>
    <t>辽B21WD8</t>
  </si>
  <si>
    <t>辽B22WD7</t>
  </si>
  <si>
    <t>辽B22WH6</t>
  </si>
  <si>
    <t>辽B22YJ1</t>
  </si>
  <si>
    <t>辽B23WD3</t>
  </si>
  <si>
    <t>辽B23WH7</t>
  </si>
  <si>
    <t>辽B27RY8</t>
  </si>
  <si>
    <t>辽B29WC7</t>
  </si>
  <si>
    <t>辽B30RD7</t>
  </si>
  <si>
    <t>辽B30YF7</t>
  </si>
  <si>
    <t>辽B31WL8</t>
  </si>
  <si>
    <t>辽B33QK2</t>
  </si>
  <si>
    <t>辽B33YF0</t>
  </si>
  <si>
    <t>辽B33YF2</t>
  </si>
  <si>
    <t>辽B33YF5</t>
  </si>
  <si>
    <t>辽B35ZU6</t>
  </si>
  <si>
    <t>辽B37QK9</t>
  </si>
  <si>
    <t>辽B50VH5</t>
  </si>
  <si>
    <t>辽B50VH7</t>
  </si>
  <si>
    <t>辽B50WT7</t>
  </si>
  <si>
    <t>辽B50WX6</t>
  </si>
  <si>
    <t>辽B50YB9</t>
  </si>
  <si>
    <t>辽B51WT6</t>
  </si>
  <si>
    <t>辽B51YB5</t>
  </si>
  <si>
    <t>辽B51YB6</t>
  </si>
  <si>
    <t>辽B51YQ6</t>
  </si>
  <si>
    <t>辽B53WT9</t>
  </si>
  <si>
    <t>辽B53XZ7</t>
  </si>
  <si>
    <t>辽B55YM1</t>
  </si>
  <si>
    <t>辽B55YZ1</t>
  </si>
  <si>
    <t>辽B55YZ7</t>
  </si>
  <si>
    <t>辽B56MQ8</t>
  </si>
  <si>
    <t>辽B57VC9</t>
  </si>
  <si>
    <t>辽B58XE6</t>
  </si>
  <si>
    <t>辽B58YQ7</t>
  </si>
  <si>
    <t>辽B59VQ1</t>
  </si>
  <si>
    <t>辽B59YQ6</t>
  </si>
  <si>
    <t>辽B59YS6</t>
  </si>
  <si>
    <t>辽B60VL0</t>
  </si>
  <si>
    <t>辽B60WK7</t>
  </si>
  <si>
    <t>辽B61VL9</t>
  </si>
  <si>
    <t>辽B62WK7</t>
  </si>
  <si>
    <t>辽B63QE9</t>
  </si>
  <si>
    <t>辽B63WK5</t>
  </si>
  <si>
    <t>辽B65RK9</t>
  </si>
  <si>
    <t>辽B66WX3</t>
  </si>
  <si>
    <t>辽B68VL8</t>
  </si>
  <si>
    <t>辽B69VL0</t>
  </si>
  <si>
    <t>辽B6DV11</t>
  </si>
  <si>
    <t>H530-1.6自动档 / 1.6L</t>
  </si>
  <si>
    <t>辽B6DR07</t>
  </si>
  <si>
    <t>辽B70QX6</t>
  </si>
  <si>
    <t>辽B70WW7</t>
  </si>
  <si>
    <t>辽B70XH9</t>
  </si>
  <si>
    <t>辽B71QX9</t>
  </si>
  <si>
    <t>辽B71RZ1</t>
  </si>
  <si>
    <t>辽B71WH6</t>
  </si>
  <si>
    <t>辽B71YE7</t>
  </si>
  <si>
    <t>辽B73WA3</t>
  </si>
  <si>
    <t>辽B73WE6</t>
  </si>
  <si>
    <t>辽B73WN3</t>
  </si>
  <si>
    <t>辽B75XR8</t>
  </si>
  <si>
    <t>辽B76WA0</t>
  </si>
  <si>
    <t>辽B76WN0</t>
  </si>
  <si>
    <t>辽B76XR6</t>
  </si>
  <si>
    <t>辽B77NG2</t>
  </si>
  <si>
    <t>辽B77WA5</t>
  </si>
  <si>
    <t>辽B77WA8</t>
  </si>
  <si>
    <t>辽B77WE5</t>
  </si>
  <si>
    <t>辽B77XR3</t>
  </si>
  <si>
    <t>辽B79WV0</t>
  </si>
  <si>
    <t>辽B83XU6</t>
  </si>
  <si>
    <t>辽B88UW2</t>
  </si>
  <si>
    <t>辽B88XA0</t>
  </si>
  <si>
    <t>辽B89XC1</t>
  </si>
  <si>
    <t>辽B89XK6</t>
  </si>
  <si>
    <t>辽B89ZY6</t>
  </si>
  <si>
    <t>辽B91MS6</t>
  </si>
  <si>
    <t>辽B91WA9</t>
  </si>
  <si>
    <t>辽B91XZ5</t>
  </si>
  <si>
    <t>辽B92WA8</t>
  </si>
  <si>
    <t>辽B96WA7</t>
  </si>
  <si>
    <t>辽B97WK9</t>
  </si>
  <si>
    <t>辽B98WK8</t>
  </si>
  <si>
    <t>辽B99WK0</t>
  </si>
  <si>
    <t>辽BD91Y9</t>
  </si>
  <si>
    <t>2019-05-29</t>
  </si>
  <si>
    <t>华颂7-2.0自动档</t>
  </si>
  <si>
    <t>辽BED222</t>
  </si>
  <si>
    <t>辽BED913</t>
  </si>
  <si>
    <t>辽BFA121</t>
  </si>
  <si>
    <t>2018-12-27</t>
  </si>
  <si>
    <t>辽BHB159</t>
  </si>
  <si>
    <t>处置车辆评估明细（西宁）</t>
  </si>
  <si>
    <t>辽A3PR07</t>
  </si>
  <si>
    <t>2017-08-23</t>
  </si>
  <si>
    <t>金杯2.0 / 2.0L</t>
  </si>
  <si>
    <t>辽A7SR39</t>
  </si>
  <si>
    <t>辽A0DU53</t>
  </si>
  <si>
    <t>2017-07-06</t>
  </si>
  <si>
    <t>阁瑞斯2.4（9座） / 2.4L</t>
  </si>
  <si>
    <t>辽A2FU15</t>
  </si>
  <si>
    <t>辽A2SU19</t>
  </si>
  <si>
    <t>辽A2LU50</t>
  </si>
  <si>
    <t>辽A2MU50</t>
  </si>
  <si>
    <t>阁瑞斯-2.4手排（9座） / 2.4L</t>
  </si>
  <si>
    <t>辽A2RU01</t>
  </si>
  <si>
    <t>辽A2SU60</t>
  </si>
  <si>
    <t>辽A2MU07</t>
  </si>
  <si>
    <t>辽A2EU75</t>
  </si>
  <si>
    <t>辽A2RU55</t>
  </si>
  <si>
    <t>辽A2RU07</t>
  </si>
  <si>
    <t>辽A0HU31</t>
  </si>
  <si>
    <t>辽A2PU90</t>
  </si>
  <si>
    <t>辽A2JU50</t>
  </si>
  <si>
    <t>辽A2RU50</t>
  </si>
  <si>
    <t>辽A1MU70</t>
  </si>
  <si>
    <t>2017-06-30</t>
  </si>
  <si>
    <t>辽A1YU72</t>
  </si>
  <si>
    <t>辽A1WU25</t>
  </si>
  <si>
    <t>2017-06-28</t>
  </si>
  <si>
    <t>辽A1AU20</t>
  </si>
  <si>
    <t>辽A2AU08</t>
  </si>
  <si>
    <t>辽A1ZU07</t>
  </si>
  <si>
    <t>辽A1BU73</t>
  </si>
  <si>
    <t>辽A2AU10</t>
  </si>
  <si>
    <t>辽A1YU09</t>
  </si>
  <si>
    <t>辽A1EU75</t>
  </si>
  <si>
    <t>辽A1SU25</t>
  </si>
  <si>
    <t>辽A1VU62</t>
  </si>
  <si>
    <t>辽A0AU35</t>
  </si>
  <si>
    <t>辽A1ZU58</t>
  </si>
  <si>
    <t>辽A1KU70</t>
  </si>
  <si>
    <t>辽A1TU35</t>
  </si>
  <si>
    <t>辽A1XU50</t>
  </si>
  <si>
    <t>辽A1ZU02</t>
  </si>
  <si>
    <t>辽A1ZU60</t>
  </si>
  <si>
    <t>辽A1QU35</t>
  </si>
  <si>
    <t>辽A0SU35</t>
  </si>
  <si>
    <t>辽A1NU72</t>
  </si>
  <si>
    <t>辽A1SU95</t>
  </si>
  <si>
    <t>辽A0ZU52</t>
  </si>
  <si>
    <t>辽A1TU25</t>
  </si>
  <si>
    <t>辽A1VU30</t>
  </si>
  <si>
    <t>陕AU58X7</t>
  </si>
  <si>
    <t>2017-02-22</t>
  </si>
  <si>
    <t>华颂牌-2.0自动 / 2.0L</t>
  </si>
  <si>
    <t>陕AU13X7</t>
  </si>
  <si>
    <t>2017-02-09</t>
  </si>
  <si>
    <t>陕AU18X7</t>
  </si>
  <si>
    <t>陕AU10X2</t>
  </si>
  <si>
    <t>陕AU78D8</t>
  </si>
  <si>
    <t>2017-01-05</t>
  </si>
  <si>
    <t>阁瑞斯2.0（7座） / 2.0L</t>
  </si>
  <si>
    <t>陕AU80D0</t>
  </si>
  <si>
    <t>陕AU78D9</t>
  </si>
  <si>
    <t>陕AU81D8</t>
  </si>
  <si>
    <t>陕AU89D9</t>
  </si>
  <si>
    <t>陕AU89D8</t>
  </si>
  <si>
    <t>陕AU87D9</t>
  </si>
  <si>
    <t>陕AU76D6</t>
  </si>
  <si>
    <t>陕AU90D9</t>
  </si>
  <si>
    <t>陕AU05D7</t>
  </si>
  <si>
    <t>陕AU95D6</t>
  </si>
  <si>
    <t>陕AU65D1</t>
  </si>
  <si>
    <t>甘A069E5</t>
  </si>
  <si>
    <t>2016-12-30</t>
  </si>
  <si>
    <t>阁瑞斯-2.0手排（7座） / 2.0L</t>
  </si>
  <si>
    <t>甘A560E0</t>
  </si>
  <si>
    <t>甘A2X475</t>
  </si>
  <si>
    <t>甘A661E5</t>
  </si>
  <si>
    <t>甘A201C5</t>
  </si>
  <si>
    <t>甘A174F2</t>
  </si>
  <si>
    <t>甘A897E5</t>
  </si>
  <si>
    <t>甘A238G3</t>
  </si>
  <si>
    <t>甘A239H5</t>
  </si>
  <si>
    <t>甘A143C3</t>
  </si>
  <si>
    <t>陕AU07D2</t>
  </si>
  <si>
    <t>陕AU21D5</t>
  </si>
  <si>
    <t>陕A76DJ0</t>
  </si>
  <si>
    <t>陕AU07S3</t>
  </si>
  <si>
    <t>陕AU71S3</t>
  </si>
  <si>
    <t>陕AU60S7</t>
  </si>
  <si>
    <t>陕AU93R7</t>
  </si>
  <si>
    <t>甘A554H9</t>
  </si>
  <si>
    <t>阁瑞斯-2.0手排（9座） / 2.0L</t>
  </si>
  <si>
    <t>陕AU17D3</t>
  </si>
  <si>
    <t>陕AU07D9</t>
  </si>
  <si>
    <t>陕AU37P2</t>
  </si>
  <si>
    <t>陕AX17K0</t>
  </si>
  <si>
    <t>2016-12-07</t>
  </si>
  <si>
    <t>陕AX90L5</t>
  </si>
  <si>
    <t>2016-12-06</t>
  </si>
  <si>
    <t>陕AX27K6</t>
  </si>
  <si>
    <t>陕AX53K5</t>
  </si>
  <si>
    <t>陕AX18L2</t>
  </si>
  <si>
    <t>陕AX73L6</t>
  </si>
  <si>
    <t>陕AX02K1</t>
  </si>
  <si>
    <t>陕AX87K3</t>
  </si>
  <si>
    <t>陕AX11K7</t>
  </si>
  <si>
    <t>陕A32BM1</t>
  </si>
  <si>
    <t>2016-09-14</t>
  </si>
  <si>
    <t>陕A36BM0</t>
  </si>
  <si>
    <t>陕A18BM2</t>
  </si>
  <si>
    <t>陕A36BM1</t>
  </si>
  <si>
    <t>陕AZ88L2</t>
  </si>
  <si>
    <t>2016-07-22</t>
  </si>
  <si>
    <t>H320-1.5自动档 / 1.5L</t>
  </si>
  <si>
    <t>陕AZ35K1</t>
  </si>
  <si>
    <t>陕AZ30L0</t>
  </si>
  <si>
    <t>陕AZ81L5</t>
  </si>
  <si>
    <t>陕AZ62K7</t>
  </si>
  <si>
    <t>陕AZ77L0</t>
  </si>
  <si>
    <t>陕AZ39K7</t>
  </si>
  <si>
    <t>陕AZ31L9</t>
  </si>
  <si>
    <t>陕AZ66L9</t>
  </si>
  <si>
    <t>陕AZ07K1</t>
  </si>
  <si>
    <t>陕AZ81L0</t>
  </si>
  <si>
    <t>陕AZ38L8</t>
  </si>
  <si>
    <t>陕AZ36L8</t>
  </si>
  <si>
    <t>陕AZ59L8</t>
  </si>
  <si>
    <t>陕AZ63K9</t>
  </si>
  <si>
    <t>陕AZ78K2</t>
  </si>
  <si>
    <t>陕AZ90K1</t>
  </si>
  <si>
    <t>2016-07-21</t>
  </si>
  <si>
    <t>陕AZ36K5</t>
  </si>
  <si>
    <t>陕AZ32K6</t>
  </si>
  <si>
    <t>陕AZ03K2</t>
  </si>
  <si>
    <t>陕AZ66K7</t>
  </si>
  <si>
    <t>陕AZ25K5</t>
  </si>
  <si>
    <t>陕AZ13K3</t>
  </si>
  <si>
    <t>陕AZ83K9</t>
  </si>
  <si>
    <t>陕AZ11K6</t>
  </si>
  <si>
    <t>陕AZ15K1</t>
  </si>
  <si>
    <t>陕AZ36K1</t>
  </si>
  <si>
    <t>陕AZ93K0</t>
  </si>
  <si>
    <t>陕AZ65K5</t>
  </si>
  <si>
    <t>陕AZ07F3</t>
  </si>
  <si>
    <t>陕AZ80K1</t>
  </si>
  <si>
    <t>陕AM92Z9</t>
  </si>
  <si>
    <t>2016-03-10</t>
  </si>
  <si>
    <t>陕AM56H5</t>
  </si>
  <si>
    <t>2016-02-03</t>
  </si>
  <si>
    <t>陕AM13F5</t>
  </si>
  <si>
    <t>2016-02-02</t>
  </si>
  <si>
    <t>陕AM33G5</t>
  </si>
  <si>
    <t>陕A52MF1</t>
  </si>
  <si>
    <t>2015-11-04</t>
  </si>
  <si>
    <t>处置车辆评估明细（武汉）</t>
  </si>
  <si>
    <t>鄂A1KL51</t>
  </si>
  <si>
    <t>2016-12-29</t>
  </si>
  <si>
    <t>阁瑞斯2.7（5座） / 2.7L</t>
  </si>
  <si>
    <t>鄂A1KB37</t>
  </si>
  <si>
    <t>2016-12-23</t>
  </si>
  <si>
    <t>H330-1.5自动档 / 1.5L</t>
  </si>
  <si>
    <t>鄂A0HM73</t>
  </si>
  <si>
    <t>鄂A59QX1</t>
  </si>
  <si>
    <t>2016-12-16</t>
  </si>
  <si>
    <t>鄂A78QB2</t>
  </si>
  <si>
    <t>鄂A93SN7</t>
  </si>
  <si>
    <t>鄂A15SH3</t>
  </si>
  <si>
    <t>鄂AZ34V1</t>
  </si>
  <si>
    <t>鄂AE5724</t>
  </si>
  <si>
    <t>鄂A95SF3</t>
  </si>
  <si>
    <t>鄂A15RR4</t>
  </si>
  <si>
    <t>鄂A12QH0</t>
  </si>
  <si>
    <t>鄂AS40H3</t>
  </si>
  <si>
    <t>2016-11-28</t>
  </si>
  <si>
    <t>尊驰1.8T自动档 / 1.8L</t>
  </si>
  <si>
    <t>鄂AS46H3</t>
  </si>
  <si>
    <t>鄂AS42H0</t>
  </si>
  <si>
    <t>鄂A14HC1</t>
  </si>
  <si>
    <t>鄂AS4H90</t>
  </si>
  <si>
    <t>鄂AS7H43</t>
  </si>
  <si>
    <t>鄂AS40H7</t>
  </si>
  <si>
    <t>鄂AS43H1</t>
  </si>
  <si>
    <t>鄂A41HC2</t>
  </si>
  <si>
    <t>鄂AS47H2</t>
  </si>
  <si>
    <t>鄂A43HC0</t>
  </si>
  <si>
    <t>鄂A42HC0</t>
  </si>
  <si>
    <t>鄂AS43H0</t>
  </si>
  <si>
    <t>鄂A49HC1</t>
  </si>
  <si>
    <t>鄂A47HC5</t>
  </si>
  <si>
    <t>鄂AS3H40</t>
  </si>
  <si>
    <t>鄂AS7H49</t>
  </si>
  <si>
    <t>鄂AS7H41</t>
  </si>
  <si>
    <t>鄂A41HC3</t>
  </si>
  <si>
    <t>——</t>
  </si>
  <si>
    <t>鄂AS4H31</t>
  </si>
  <si>
    <t>鄂A41HC0</t>
  </si>
  <si>
    <t>鄂AS46H0</t>
  </si>
  <si>
    <t>鄂AS7H42</t>
  </si>
  <si>
    <t>鄂A43HC1</t>
  </si>
  <si>
    <t>鄂A44HC7</t>
  </si>
  <si>
    <t>鄂AS49H3</t>
  </si>
  <si>
    <t>鄂AS47H5</t>
  </si>
  <si>
    <t>鄂AS6H41</t>
  </si>
  <si>
    <t>鄂AS4H50</t>
  </si>
  <si>
    <t>浙B522UG</t>
  </si>
  <si>
    <t>2016-03-11</t>
  </si>
  <si>
    <t>浙B920TX</t>
  </si>
  <si>
    <t>2016-03-09</t>
  </si>
  <si>
    <t>鄂A14HC2</t>
  </si>
  <si>
    <t>鄂A14HC3</t>
  </si>
  <si>
    <t>鄂A35SH0</t>
  </si>
  <si>
    <t>鄂A44HC3</t>
  </si>
  <si>
    <t>鄂A47HC0</t>
  </si>
  <si>
    <t>鄂AS42H5</t>
  </si>
  <si>
    <t>鄂AS47H1</t>
  </si>
  <si>
    <t>鄂AS7H40</t>
  </si>
  <si>
    <t>处置车辆评估明细（沈阳）</t>
  </si>
  <si>
    <t>车牌号</t>
  </si>
  <si>
    <t>公里数</t>
  </si>
  <si>
    <t>上牌日期</t>
  </si>
  <si>
    <t>车辆配置</t>
  </si>
  <si>
    <t>颜色</t>
  </si>
  <si>
    <t>苏AU7V16</t>
  </si>
  <si>
    <t>2013-07-31</t>
  </si>
  <si>
    <t>阁瑞斯2.7 / 2.7L</t>
  </si>
  <si>
    <t>黑</t>
  </si>
  <si>
    <t>辽AN7905</t>
  </si>
  <si>
    <t>阁瑞斯2.7（10座） / 2.7L</t>
  </si>
  <si>
    <t>灰</t>
  </si>
  <si>
    <t>辽AN7870</t>
  </si>
  <si>
    <t>辽AN7910</t>
  </si>
  <si>
    <t>辽AN7081</t>
  </si>
  <si>
    <t>辽AN7310</t>
  </si>
  <si>
    <t>辽AN7903</t>
  </si>
  <si>
    <t>白</t>
  </si>
  <si>
    <t>辽AN7959</t>
  </si>
  <si>
    <t>辽AN7970</t>
  </si>
  <si>
    <t>辽AN7851</t>
  </si>
  <si>
    <t>辽AN7539</t>
  </si>
  <si>
    <t>辽AN6903</t>
  </si>
  <si>
    <t>辽AN7871</t>
  </si>
  <si>
    <t>辽AN7958</t>
  </si>
  <si>
    <t>阁瑞斯2.4手排（10座） / 2.4L</t>
  </si>
  <si>
    <t>辽AN7630</t>
  </si>
  <si>
    <t>辽AN5803</t>
  </si>
  <si>
    <t>辽A2LU70</t>
  </si>
  <si>
    <t>阁瑞斯2.4手排（7座） / 2.4L</t>
  </si>
  <si>
    <t>辽A2QU09</t>
  </si>
  <si>
    <t>辽A2MU75</t>
  </si>
  <si>
    <t>辽AL9791</t>
  </si>
  <si>
    <t>2017-09-22</t>
  </si>
  <si>
    <t>辽AL8701</t>
  </si>
  <si>
    <t>辽AL9820</t>
  </si>
  <si>
    <t>辽AL9650</t>
  </si>
  <si>
    <t>辽AL9855</t>
  </si>
  <si>
    <t>辽AL9350</t>
  </si>
  <si>
    <t>辽AL9153</t>
  </si>
  <si>
    <t>辽AL9250</t>
  </si>
  <si>
    <t>辽A1LU05</t>
  </si>
  <si>
    <t>辽AL9607</t>
  </si>
  <si>
    <t>辽AL9825</t>
  </si>
  <si>
    <t>辽AL9859</t>
  </si>
  <si>
    <t>辽A2LU85</t>
  </si>
  <si>
    <t>辽AL9640</t>
  </si>
  <si>
    <t>辽AL9795</t>
  </si>
  <si>
    <t>辽A1WU20</t>
  </si>
  <si>
    <t>2017-07-10</t>
  </si>
  <si>
    <t>阁瑞斯-2.7自排 / 2.7L</t>
  </si>
  <si>
    <t>蓝</t>
  </si>
  <si>
    <t>辽B6DW33</t>
  </si>
  <si>
    <t>2016-04-21</t>
  </si>
  <si>
    <t>白色</t>
  </si>
  <si>
    <t>辽B6DX06</t>
  </si>
  <si>
    <t>辽B6DW39</t>
  </si>
  <si>
    <t>辽B6DW18</t>
  </si>
  <si>
    <t>辽B6DU97</t>
  </si>
  <si>
    <t>辽B6DU22</t>
  </si>
  <si>
    <t>辽B6DW87</t>
  </si>
  <si>
    <t>辽B6DP01</t>
  </si>
  <si>
    <t>辽B6DW68</t>
  </si>
  <si>
    <t>辽B6DV79</t>
  </si>
  <si>
    <t>辽B6DX19</t>
  </si>
  <si>
    <t>辽B6DS35</t>
  </si>
  <si>
    <t>辽B6DE10</t>
  </si>
  <si>
    <t>辽B6DX36</t>
  </si>
  <si>
    <t>辽B6DW86</t>
  </si>
  <si>
    <t>辽AR75D3</t>
  </si>
  <si>
    <t>华颂2.0L自动</t>
  </si>
  <si>
    <t>棕</t>
  </si>
  <si>
    <t>辽AJ56J2</t>
  </si>
  <si>
    <t>辽ACJ621</t>
  </si>
  <si>
    <t>2018.12.17</t>
  </si>
  <si>
    <t>金杯大海狮2016款2.8T LL豪华型</t>
  </si>
  <si>
    <t>辽A672RA</t>
  </si>
  <si>
    <t>2014.7.3</t>
  </si>
  <si>
    <t>FSV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</si>
</sst>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4"/>
      <color theme="1"/>
      <name val="宋体"/>
      <charset val="134"/>
      <scheme val="minor"/>
    </font>
    <font>
      <b/>
      <sz val="10"/>
      <name val="微软雅黑"/>
      <charset val="134"/>
    </font>
    <font>
      <sz val="9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32" fillId="0" borderId="0">
      <alignment vertical="center"/>
    </xf>
    <xf numFmtId="0" fontId="21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3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7" fillId="0" borderId="5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6" xfId="31" applyFont="1" applyFill="1" applyBorder="1" applyAlignment="1">
      <alignment horizontal="center" vertical="center"/>
    </xf>
    <xf numFmtId="14" fontId="7" fillId="0" borderId="6" xfId="31" applyNumberFormat="1" applyFont="1" applyFill="1" applyBorder="1" applyAlignment="1">
      <alignment horizontal="center" vertical="center"/>
    </xf>
    <xf numFmtId="43" fontId="7" fillId="0" borderId="6" xfId="0" applyNumberFormat="1" applyFont="1" applyFill="1" applyBorder="1" applyAlignment="1">
      <alignment horizontal="center" vertical="center"/>
    </xf>
    <xf numFmtId="0" fontId="7" fillId="0" borderId="1" xfId="31" applyFont="1" applyFill="1" applyBorder="1" applyAlignment="1">
      <alignment horizontal="center" vertical="center"/>
    </xf>
    <xf numFmtId="14" fontId="7" fillId="0" borderId="1" xfId="31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/>
    </xf>
    <xf numFmtId="43" fontId="7" fillId="0" borderId="7" xfId="0" applyNumberFormat="1" applyFont="1" applyFill="1" applyBorder="1" applyAlignment="1">
      <alignment horizontal="right" vertical="center"/>
    </xf>
    <xf numFmtId="0" fontId="4" fillId="0" borderId="1" xfId="31" applyFont="1" applyFill="1" applyBorder="1" applyAlignment="1">
      <alignment horizontal="center" vertical="center" wrapText="1"/>
    </xf>
    <xf numFmtId="14" fontId="4" fillId="0" borderId="1" xfId="3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  <cellStyle name="样式 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topLeftCell="A46" workbookViewId="0">
      <selection activeCell="F131" sqref="F131"/>
    </sheetView>
  </sheetViews>
  <sheetFormatPr defaultColWidth="9" defaultRowHeight="13.5" outlineLevelCol="5"/>
  <cols>
    <col min="1" max="1" width="6.625" customWidth="1"/>
    <col min="2" max="2" width="17" customWidth="1"/>
    <col min="4" max="4" width="11"/>
    <col min="5" max="5" width="14.75" customWidth="1"/>
    <col min="6" max="6" width="13.125" customWidth="1"/>
  </cols>
  <sheetData>
    <row r="1" ht="20" customHeight="1" spans="1:6">
      <c r="A1" s="1" t="s">
        <v>0</v>
      </c>
      <c r="B1" s="28"/>
      <c r="C1" s="28"/>
      <c r="D1" s="28"/>
      <c r="E1" s="28"/>
      <c r="F1" s="28"/>
    </row>
    <row r="2" ht="33" spans="1:6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</row>
    <row r="3" ht="16.5" spans="1:6">
      <c r="A3" s="41">
        <v>1</v>
      </c>
      <c r="B3" s="46" t="s">
        <v>7</v>
      </c>
      <c r="C3" s="47">
        <v>114444</v>
      </c>
      <c r="D3" s="48">
        <v>42734</v>
      </c>
      <c r="E3" s="41" t="s">
        <v>8</v>
      </c>
      <c r="F3" s="49">
        <v>38670</v>
      </c>
    </row>
    <row r="4" ht="16.5" spans="1:6">
      <c r="A4" s="41">
        <v>2</v>
      </c>
      <c r="B4" s="46" t="s">
        <v>9</v>
      </c>
      <c r="C4" s="47">
        <v>117884</v>
      </c>
      <c r="D4" s="48">
        <v>42734</v>
      </c>
      <c r="E4" s="41" t="s">
        <v>8</v>
      </c>
      <c r="F4" s="49">
        <v>38670</v>
      </c>
    </row>
    <row r="5" ht="16.5" spans="1:6">
      <c r="A5" s="41">
        <v>3</v>
      </c>
      <c r="B5" s="46" t="s">
        <v>10</v>
      </c>
      <c r="C5" s="47">
        <v>118142</v>
      </c>
      <c r="D5" s="48">
        <v>42734</v>
      </c>
      <c r="E5" s="41" t="s">
        <v>8</v>
      </c>
      <c r="F5" s="49">
        <v>38670</v>
      </c>
    </row>
    <row r="6" ht="16.5" spans="1:6">
      <c r="A6" s="41">
        <v>4</v>
      </c>
      <c r="B6" s="46" t="s">
        <v>11</v>
      </c>
      <c r="C6" s="47">
        <v>41225</v>
      </c>
      <c r="D6" s="48">
        <v>42734</v>
      </c>
      <c r="E6" s="41" t="s">
        <v>8</v>
      </c>
      <c r="F6" s="49">
        <v>44970</v>
      </c>
    </row>
    <row r="7" ht="16.5" spans="1:6">
      <c r="A7" s="41">
        <v>5</v>
      </c>
      <c r="B7" s="46" t="s">
        <v>12</v>
      </c>
      <c r="C7" s="47">
        <v>38899</v>
      </c>
      <c r="D7" s="48">
        <v>42734</v>
      </c>
      <c r="E7" s="41" t="s">
        <v>8</v>
      </c>
      <c r="F7" s="49">
        <v>44970</v>
      </c>
    </row>
    <row r="8" ht="16.5" spans="1:6">
      <c r="A8" s="41">
        <v>6</v>
      </c>
      <c r="B8" s="46" t="s">
        <v>13</v>
      </c>
      <c r="C8" s="47">
        <v>36218</v>
      </c>
      <c r="D8" s="48">
        <v>42734</v>
      </c>
      <c r="E8" s="41" t="s">
        <v>8</v>
      </c>
      <c r="F8" s="49">
        <v>44970</v>
      </c>
    </row>
    <row r="9" ht="16.5" spans="1:6">
      <c r="A9" s="41">
        <v>7</v>
      </c>
      <c r="B9" s="46" t="s">
        <v>14</v>
      </c>
      <c r="C9" s="47">
        <v>36086</v>
      </c>
      <c r="D9" s="48">
        <v>42734</v>
      </c>
      <c r="E9" s="41" t="s">
        <v>8</v>
      </c>
      <c r="F9" s="49">
        <v>44970</v>
      </c>
    </row>
    <row r="10" ht="16.5" spans="1:6">
      <c r="A10" s="41">
        <v>8</v>
      </c>
      <c r="B10" s="46" t="s">
        <v>15</v>
      </c>
      <c r="C10" s="47">
        <v>94377</v>
      </c>
      <c r="D10" s="48">
        <v>42734</v>
      </c>
      <c r="E10" s="41" t="s">
        <v>8</v>
      </c>
      <c r="F10" s="49">
        <v>41140</v>
      </c>
    </row>
    <row r="11" ht="16.5" spans="1:6">
      <c r="A11" s="41">
        <v>9</v>
      </c>
      <c r="B11" s="46" t="s">
        <v>16</v>
      </c>
      <c r="C11" s="47">
        <v>107407</v>
      </c>
      <c r="D11" s="48">
        <v>42734</v>
      </c>
      <c r="E11" s="41" t="s">
        <v>8</v>
      </c>
      <c r="F11" s="49">
        <v>39760</v>
      </c>
    </row>
    <row r="12" ht="16.5" spans="1:6">
      <c r="A12" s="41">
        <v>10</v>
      </c>
      <c r="B12" s="46" t="s">
        <v>17</v>
      </c>
      <c r="C12" s="47">
        <v>98000</v>
      </c>
      <c r="D12" s="48">
        <v>42734</v>
      </c>
      <c r="E12" s="41" t="s">
        <v>18</v>
      </c>
      <c r="F12" s="49">
        <v>46220</v>
      </c>
    </row>
    <row r="13" ht="16.5" spans="1:6">
      <c r="A13" s="41">
        <v>11</v>
      </c>
      <c r="B13" s="46" t="s">
        <v>19</v>
      </c>
      <c r="C13" s="47">
        <v>88712</v>
      </c>
      <c r="D13" s="48">
        <v>42734</v>
      </c>
      <c r="E13" s="41" t="s">
        <v>20</v>
      </c>
      <c r="F13" s="49">
        <v>43200</v>
      </c>
    </row>
    <row r="14" ht="16.5" spans="1:6">
      <c r="A14" s="41">
        <v>12</v>
      </c>
      <c r="B14" s="46" t="s">
        <v>21</v>
      </c>
      <c r="C14" s="47">
        <v>82350</v>
      </c>
      <c r="D14" s="48">
        <v>42734</v>
      </c>
      <c r="E14" s="41" t="s">
        <v>20</v>
      </c>
      <c r="F14" s="49">
        <v>44320</v>
      </c>
    </row>
    <row r="15" ht="16.5" spans="1:6">
      <c r="A15" s="41">
        <v>13</v>
      </c>
      <c r="B15" s="46" t="s">
        <v>22</v>
      </c>
      <c r="C15" s="47">
        <v>68843</v>
      </c>
      <c r="D15" s="48">
        <v>42734</v>
      </c>
      <c r="E15" s="41" t="s">
        <v>18</v>
      </c>
      <c r="F15" s="49">
        <v>47420</v>
      </c>
    </row>
    <row r="16" ht="16.5" spans="1:6">
      <c r="A16" s="41">
        <v>14</v>
      </c>
      <c r="B16" s="46" t="s">
        <v>23</v>
      </c>
      <c r="C16" s="47">
        <v>84056</v>
      </c>
      <c r="D16" s="48">
        <v>42734</v>
      </c>
      <c r="E16" s="41" t="s">
        <v>24</v>
      </c>
      <c r="F16" s="49">
        <v>37350</v>
      </c>
    </row>
    <row r="17" ht="16.5" spans="1:6">
      <c r="A17" s="41">
        <v>15</v>
      </c>
      <c r="B17" s="46" t="s">
        <v>25</v>
      </c>
      <c r="C17" s="47">
        <v>103682</v>
      </c>
      <c r="D17" s="48">
        <v>42734</v>
      </c>
      <c r="E17" s="41" t="s">
        <v>24</v>
      </c>
      <c r="F17" s="49">
        <v>36520</v>
      </c>
    </row>
    <row r="18" ht="16.5" spans="1:6">
      <c r="A18" s="41">
        <v>16</v>
      </c>
      <c r="B18" s="46" t="s">
        <v>26</v>
      </c>
      <c r="C18" s="47">
        <v>109479</v>
      </c>
      <c r="D18" s="48">
        <v>42734</v>
      </c>
      <c r="E18" s="41" t="s">
        <v>24</v>
      </c>
      <c r="F18" s="49">
        <v>36520</v>
      </c>
    </row>
    <row r="19" ht="16.5" spans="1:6">
      <c r="A19" s="41">
        <v>17</v>
      </c>
      <c r="B19" s="46" t="s">
        <v>27</v>
      </c>
      <c r="C19" s="47">
        <v>21569</v>
      </c>
      <c r="D19" s="48">
        <v>42734</v>
      </c>
      <c r="E19" s="41" t="s">
        <v>24</v>
      </c>
      <c r="F19" s="49">
        <v>42760</v>
      </c>
    </row>
    <row r="20" ht="16.5" spans="1:6">
      <c r="A20" s="41">
        <v>18</v>
      </c>
      <c r="B20" s="46" t="s">
        <v>28</v>
      </c>
      <c r="C20" s="47">
        <v>87767</v>
      </c>
      <c r="D20" s="48">
        <v>42734</v>
      </c>
      <c r="E20" s="41" t="s">
        <v>24</v>
      </c>
      <c r="F20" s="49">
        <v>37350</v>
      </c>
    </row>
    <row r="21" ht="16.5" spans="1:6">
      <c r="A21" s="41">
        <v>19</v>
      </c>
      <c r="B21" s="46" t="s">
        <v>29</v>
      </c>
      <c r="C21" s="47">
        <v>43562</v>
      </c>
      <c r="D21" s="48">
        <v>42734</v>
      </c>
      <c r="E21" s="41" t="s">
        <v>24</v>
      </c>
      <c r="F21" s="49">
        <v>41100</v>
      </c>
    </row>
    <row r="22" ht="16.5" spans="1:6">
      <c r="A22" s="41">
        <v>20</v>
      </c>
      <c r="B22" s="46" t="s">
        <v>30</v>
      </c>
      <c r="C22" s="47">
        <v>69716</v>
      </c>
      <c r="D22" s="48">
        <v>42734</v>
      </c>
      <c r="E22" s="41" t="s">
        <v>24</v>
      </c>
      <c r="F22" s="49">
        <v>39020</v>
      </c>
    </row>
    <row r="23" ht="16.5" spans="1:6">
      <c r="A23" s="41">
        <v>21</v>
      </c>
      <c r="B23" s="46" t="s">
        <v>31</v>
      </c>
      <c r="C23" s="47">
        <v>85107</v>
      </c>
      <c r="D23" s="48">
        <v>42734</v>
      </c>
      <c r="E23" s="41" t="s">
        <v>32</v>
      </c>
      <c r="F23" s="49">
        <v>37350</v>
      </c>
    </row>
    <row r="24" ht="16.5" spans="1:6">
      <c r="A24" s="41">
        <v>22</v>
      </c>
      <c r="B24" s="46" t="s">
        <v>33</v>
      </c>
      <c r="C24" s="47">
        <v>43636</v>
      </c>
      <c r="D24" s="48">
        <v>42733</v>
      </c>
      <c r="E24" s="41" t="s">
        <v>34</v>
      </c>
      <c r="F24" s="49">
        <v>23570</v>
      </c>
    </row>
    <row r="25" ht="16.5" spans="1:6">
      <c r="A25" s="41">
        <v>23</v>
      </c>
      <c r="B25" s="46" t="s">
        <v>35</v>
      </c>
      <c r="C25" s="47">
        <v>82226</v>
      </c>
      <c r="D25" s="48">
        <v>42733</v>
      </c>
      <c r="E25" s="41" t="s">
        <v>34</v>
      </c>
      <c r="F25" s="49">
        <v>22170</v>
      </c>
    </row>
    <row r="26" ht="16.5" spans="1:6">
      <c r="A26" s="41">
        <v>24</v>
      </c>
      <c r="B26" s="46" t="s">
        <v>36</v>
      </c>
      <c r="C26" s="47">
        <v>63496</v>
      </c>
      <c r="D26" s="48">
        <v>42733</v>
      </c>
      <c r="E26" s="41" t="s">
        <v>34</v>
      </c>
      <c r="F26" s="49">
        <v>22870</v>
      </c>
    </row>
    <row r="27" ht="16.5" spans="1:6">
      <c r="A27" s="41">
        <v>25</v>
      </c>
      <c r="B27" s="46" t="s">
        <v>37</v>
      </c>
      <c r="C27" s="47">
        <v>70407</v>
      </c>
      <c r="D27" s="48">
        <v>42733</v>
      </c>
      <c r="E27" s="41" t="s">
        <v>34</v>
      </c>
      <c r="F27" s="49">
        <v>22400</v>
      </c>
    </row>
    <row r="28" ht="16.5" spans="1:6">
      <c r="A28" s="41">
        <v>26</v>
      </c>
      <c r="B28" s="46" t="s">
        <v>38</v>
      </c>
      <c r="C28" s="47">
        <v>45182</v>
      </c>
      <c r="D28" s="48">
        <v>42733</v>
      </c>
      <c r="E28" s="41" t="s">
        <v>34</v>
      </c>
      <c r="F28" s="49">
        <v>23330</v>
      </c>
    </row>
    <row r="29" ht="16.5" spans="1:6">
      <c r="A29" s="41">
        <v>27</v>
      </c>
      <c r="B29" s="46" t="s">
        <v>39</v>
      </c>
      <c r="C29" s="47">
        <v>80788</v>
      </c>
      <c r="D29" s="48">
        <v>42733</v>
      </c>
      <c r="E29" s="41" t="s">
        <v>34</v>
      </c>
      <c r="F29" s="49">
        <v>22170</v>
      </c>
    </row>
    <row r="30" ht="16.5" spans="1:6">
      <c r="A30" s="41">
        <v>28</v>
      </c>
      <c r="B30" s="46" t="s">
        <v>40</v>
      </c>
      <c r="C30" s="47">
        <v>53607</v>
      </c>
      <c r="D30" s="48">
        <v>42733</v>
      </c>
      <c r="E30" s="41" t="s">
        <v>34</v>
      </c>
      <c r="F30" s="49">
        <v>23330</v>
      </c>
    </row>
    <row r="31" ht="16.5" spans="1:6">
      <c r="A31" s="41">
        <v>29</v>
      </c>
      <c r="B31" s="46" t="s">
        <v>41</v>
      </c>
      <c r="C31" s="47">
        <v>44771</v>
      </c>
      <c r="D31" s="48">
        <v>42733</v>
      </c>
      <c r="E31" s="41" t="s">
        <v>34</v>
      </c>
      <c r="F31" s="49">
        <v>23570</v>
      </c>
    </row>
    <row r="32" ht="16.5" spans="1:6">
      <c r="A32" s="41">
        <v>30</v>
      </c>
      <c r="B32" s="46" t="s">
        <v>42</v>
      </c>
      <c r="C32" s="47">
        <v>55990</v>
      </c>
      <c r="D32" s="48">
        <v>42733</v>
      </c>
      <c r="E32" s="41" t="s">
        <v>34</v>
      </c>
      <c r="F32" s="49">
        <v>22870</v>
      </c>
    </row>
    <row r="33" ht="16.5" spans="1:6">
      <c r="A33" s="41">
        <v>31</v>
      </c>
      <c r="B33" s="46" t="s">
        <v>43</v>
      </c>
      <c r="C33" s="47">
        <v>49823</v>
      </c>
      <c r="D33" s="48">
        <v>42733</v>
      </c>
      <c r="E33" s="41" t="s">
        <v>34</v>
      </c>
      <c r="F33" s="49">
        <v>23330</v>
      </c>
    </row>
    <row r="34" ht="16.5" spans="1:6">
      <c r="A34" s="41">
        <v>32</v>
      </c>
      <c r="B34" s="46" t="s">
        <v>44</v>
      </c>
      <c r="C34" s="47">
        <v>46354</v>
      </c>
      <c r="D34" s="48">
        <v>42733</v>
      </c>
      <c r="E34" s="41" t="s">
        <v>34</v>
      </c>
      <c r="F34" s="49">
        <v>23330</v>
      </c>
    </row>
    <row r="35" ht="16.5" spans="1:6">
      <c r="A35" s="41">
        <v>33</v>
      </c>
      <c r="B35" s="46" t="s">
        <v>45</v>
      </c>
      <c r="C35" s="47">
        <v>58513</v>
      </c>
      <c r="D35" s="48">
        <v>42733</v>
      </c>
      <c r="E35" s="41" t="s">
        <v>34</v>
      </c>
      <c r="F35" s="49">
        <v>22870</v>
      </c>
    </row>
    <row r="36" ht="16.5" spans="1:6">
      <c r="A36" s="41">
        <v>34</v>
      </c>
      <c r="B36" s="46" t="s">
        <v>46</v>
      </c>
      <c r="C36" s="47">
        <v>52963</v>
      </c>
      <c r="D36" s="48">
        <v>42733</v>
      </c>
      <c r="E36" s="41" t="s">
        <v>34</v>
      </c>
      <c r="F36" s="49">
        <v>23330</v>
      </c>
    </row>
    <row r="37" ht="16.5" spans="1:6">
      <c r="A37" s="41">
        <v>35</v>
      </c>
      <c r="B37" s="46" t="s">
        <v>47</v>
      </c>
      <c r="C37" s="47">
        <v>34385</v>
      </c>
      <c r="D37" s="48">
        <v>42733</v>
      </c>
      <c r="E37" s="41" t="s">
        <v>34</v>
      </c>
      <c r="F37" s="49">
        <v>23570</v>
      </c>
    </row>
    <row r="38" ht="16.5" spans="1:6">
      <c r="A38" s="41">
        <v>36</v>
      </c>
      <c r="B38" s="46" t="s">
        <v>48</v>
      </c>
      <c r="C38" s="47">
        <v>109230</v>
      </c>
      <c r="D38" s="48">
        <v>42733</v>
      </c>
      <c r="E38" s="41" t="s">
        <v>34</v>
      </c>
      <c r="F38" s="49">
        <v>21000</v>
      </c>
    </row>
    <row r="39" ht="16.5" spans="1:6">
      <c r="A39" s="41">
        <v>37</v>
      </c>
      <c r="B39" s="46" t="s">
        <v>49</v>
      </c>
      <c r="C39" s="47">
        <v>52470</v>
      </c>
      <c r="D39" s="48">
        <v>42733</v>
      </c>
      <c r="E39" s="41" t="s">
        <v>34</v>
      </c>
      <c r="F39" s="49">
        <v>23330</v>
      </c>
    </row>
    <row r="40" ht="16.5" spans="1:6">
      <c r="A40" s="41">
        <v>38</v>
      </c>
      <c r="B40" s="46" t="s">
        <v>50</v>
      </c>
      <c r="C40" s="47">
        <v>45656</v>
      </c>
      <c r="D40" s="48">
        <v>42733</v>
      </c>
      <c r="E40" s="41" t="s">
        <v>34</v>
      </c>
      <c r="F40" s="49">
        <v>23330</v>
      </c>
    </row>
    <row r="41" ht="16.5" spans="1:6">
      <c r="A41" s="41">
        <v>39</v>
      </c>
      <c r="B41" s="46" t="s">
        <v>51</v>
      </c>
      <c r="C41" s="47">
        <v>38177</v>
      </c>
      <c r="D41" s="48">
        <v>42733</v>
      </c>
      <c r="E41" s="41" t="s">
        <v>34</v>
      </c>
      <c r="F41" s="49">
        <v>23570</v>
      </c>
    </row>
    <row r="42" ht="16.5" spans="1:6">
      <c r="A42" s="41">
        <v>40</v>
      </c>
      <c r="B42" s="46" t="s">
        <v>52</v>
      </c>
      <c r="C42" s="47">
        <v>74743</v>
      </c>
      <c r="D42" s="48">
        <v>42733</v>
      </c>
      <c r="E42" s="41" t="s">
        <v>34</v>
      </c>
      <c r="F42" s="49">
        <v>22170</v>
      </c>
    </row>
    <row r="43" ht="16.5" spans="1:6">
      <c r="A43" s="41">
        <v>41</v>
      </c>
      <c r="B43" s="46" t="s">
        <v>53</v>
      </c>
      <c r="C43" s="47">
        <v>58946</v>
      </c>
      <c r="D43" s="48">
        <v>42733</v>
      </c>
      <c r="E43" s="41" t="s">
        <v>34</v>
      </c>
      <c r="F43" s="49">
        <v>22870</v>
      </c>
    </row>
    <row r="44" ht="16.5" spans="1:6">
      <c r="A44" s="41">
        <v>42</v>
      </c>
      <c r="B44" s="46" t="s">
        <v>54</v>
      </c>
      <c r="C44" s="47">
        <v>70159</v>
      </c>
      <c r="D44" s="48">
        <v>42733</v>
      </c>
      <c r="E44" s="41" t="s">
        <v>34</v>
      </c>
      <c r="F44" s="49">
        <v>22400</v>
      </c>
    </row>
    <row r="45" ht="16.5" spans="1:6">
      <c r="A45" s="41">
        <v>43</v>
      </c>
      <c r="B45" s="46" t="s">
        <v>55</v>
      </c>
      <c r="C45" s="47">
        <v>40389</v>
      </c>
      <c r="D45" s="48">
        <v>42733</v>
      </c>
      <c r="E45" s="41" t="s">
        <v>34</v>
      </c>
      <c r="F45" s="49">
        <v>23570</v>
      </c>
    </row>
    <row r="46" ht="16.5" spans="1:6">
      <c r="A46" s="41">
        <v>44</v>
      </c>
      <c r="B46" s="46" t="s">
        <v>56</v>
      </c>
      <c r="C46" s="47">
        <v>45129</v>
      </c>
      <c r="D46" s="48">
        <v>42733</v>
      </c>
      <c r="E46" s="41" t="s">
        <v>34</v>
      </c>
      <c r="F46" s="49">
        <v>23330</v>
      </c>
    </row>
    <row r="47" ht="16.5" spans="1:6">
      <c r="A47" s="41">
        <v>45</v>
      </c>
      <c r="B47" s="46" t="s">
        <v>57</v>
      </c>
      <c r="C47" s="47">
        <v>52171</v>
      </c>
      <c r="D47" s="48">
        <v>42733</v>
      </c>
      <c r="E47" s="41" t="s">
        <v>34</v>
      </c>
      <c r="F47" s="49">
        <v>23330</v>
      </c>
    </row>
    <row r="48" ht="16.5" spans="1:6">
      <c r="A48" s="41">
        <v>46</v>
      </c>
      <c r="B48" s="46" t="s">
        <v>58</v>
      </c>
      <c r="C48" s="47">
        <v>67011</v>
      </c>
      <c r="D48" s="48">
        <v>42733</v>
      </c>
      <c r="E48" s="41" t="s">
        <v>34</v>
      </c>
      <c r="F48" s="49">
        <v>22400</v>
      </c>
    </row>
    <row r="49" ht="16.5" spans="1:6">
      <c r="A49" s="41">
        <v>47</v>
      </c>
      <c r="B49" s="46" t="s">
        <v>59</v>
      </c>
      <c r="C49" s="47">
        <v>34252</v>
      </c>
      <c r="D49" s="48">
        <v>42733</v>
      </c>
      <c r="E49" s="41" t="s">
        <v>34</v>
      </c>
      <c r="F49" s="49">
        <v>23570</v>
      </c>
    </row>
    <row r="50" ht="16.5" spans="1:6">
      <c r="A50" s="41">
        <v>48</v>
      </c>
      <c r="B50" s="46" t="s">
        <v>60</v>
      </c>
      <c r="C50" s="47">
        <v>80899</v>
      </c>
      <c r="D50" s="48">
        <v>42733</v>
      </c>
      <c r="E50" s="41" t="s">
        <v>34</v>
      </c>
      <c r="F50" s="49">
        <v>22170</v>
      </c>
    </row>
    <row r="51" ht="16.5" spans="1:6">
      <c r="A51" s="41">
        <v>49</v>
      </c>
      <c r="B51" s="46" t="s">
        <v>61</v>
      </c>
      <c r="C51" s="47">
        <v>74299</v>
      </c>
      <c r="D51" s="48">
        <v>42733</v>
      </c>
      <c r="E51" s="41" t="s">
        <v>34</v>
      </c>
      <c r="F51" s="49">
        <v>22170</v>
      </c>
    </row>
    <row r="52" ht="16.5" spans="1:6">
      <c r="A52" s="41">
        <v>50</v>
      </c>
      <c r="B52" s="46" t="s">
        <v>62</v>
      </c>
      <c r="C52" s="47">
        <v>60222</v>
      </c>
      <c r="D52" s="48">
        <v>42733</v>
      </c>
      <c r="E52" s="41" t="s">
        <v>34</v>
      </c>
      <c r="F52" s="49">
        <v>22870</v>
      </c>
    </row>
    <row r="53" ht="16.5" spans="1:6">
      <c r="A53" s="41">
        <v>51</v>
      </c>
      <c r="B53" s="46" t="s">
        <v>63</v>
      </c>
      <c r="C53" s="47">
        <v>62789</v>
      </c>
      <c r="D53" s="48">
        <v>42733</v>
      </c>
      <c r="E53" s="41" t="s">
        <v>34</v>
      </c>
      <c r="F53" s="49">
        <v>22870</v>
      </c>
    </row>
    <row r="54" ht="16.5" spans="1:6">
      <c r="A54" s="41">
        <v>52</v>
      </c>
      <c r="B54" s="46" t="s">
        <v>64</v>
      </c>
      <c r="C54" s="47">
        <v>36561</v>
      </c>
      <c r="D54" s="48">
        <v>42733</v>
      </c>
      <c r="E54" s="41" t="s">
        <v>34</v>
      </c>
      <c r="F54" s="49">
        <v>23570</v>
      </c>
    </row>
    <row r="55" ht="16.5" spans="1:6">
      <c r="A55" s="41">
        <v>53</v>
      </c>
      <c r="B55" s="46" t="s">
        <v>65</v>
      </c>
      <c r="C55" s="47">
        <v>45154</v>
      </c>
      <c r="D55" s="48">
        <v>42733</v>
      </c>
      <c r="E55" s="41" t="s">
        <v>34</v>
      </c>
      <c r="F55" s="49">
        <v>23330</v>
      </c>
    </row>
    <row r="56" ht="16.5" spans="1:6">
      <c r="A56" s="41">
        <v>54</v>
      </c>
      <c r="B56" s="46" t="s">
        <v>66</v>
      </c>
      <c r="C56" s="47">
        <v>49114</v>
      </c>
      <c r="D56" s="48">
        <v>42733</v>
      </c>
      <c r="E56" s="41" t="s">
        <v>34</v>
      </c>
      <c r="F56" s="49">
        <v>23330</v>
      </c>
    </row>
    <row r="57" ht="16.5" spans="1:6">
      <c r="A57" s="41">
        <v>55</v>
      </c>
      <c r="B57" s="46" t="s">
        <v>67</v>
      </c>
      <c r="C57" s="47">
        <v>70407</v>
      </c>
      <c r="D57" s="48">
        <v>42733</v>
      </c>
      <c r="E57" s="41" t="s">
        <v>34</v>
      </c>
      <c r="F57" s="49">
        <v>22400</v>
      </c>
    </row>
    <row r="58" ht="16.5" spans="1:6">
      <c r="A58" s="41">
        <v>56</v>
      </c>
      <c r="B58" s="46" t="s">
        <v>68</v>
      </c>
      <c r="C58" s="47">
        <v>67482</v>
      </c>
      <c r="D58" s="48">
        <v>42733</v>
      </c>
      <c r="E58" s="41" t="s">
        <v>34</v>
      </c>
      <c r="F58" s="49">
        <v>22400</v>
      </c>
    </row>
    <row r="59" ht="16.5" spans="1:6">
      <c r="A59" s="41">
        <v>57</v>
      </c>
      <c r="B59" s="46" t="s">
        <v>69</v>
      </c>
      <c r="C59" s="47">
        <v>58771</v>
      </c>
      <c r="D59" s="48">
        <v>42733</v>
      </c>
      <c r="E59" s="41" t="s">
        <v>34</v>
      </c>
      <c r="F59" s="49">
        <v>22870</v>
      </c>
    </row>
    <row r="60" ht="16.5" spans="1:6">
      <c r="A60" s="41">
        <v>58</v>
      </c>
      <c r="B60" s="46" t="s">
        <v>70</v>
      </c>
      <c r="C60" s="47">
        <v>42350</v>
      </c>
      <c r="D60" s="48">
        <v>42733</v>
      </c>
      <c r="E60" s="41" t="s">
        <v>34</v>
      </c>
      <c r="F60" s="49">
        <v>23570</v>
      </c>
    </row>
    <row r="61" ht="16.5" spans="1:6">
      <c r="A61" s="41">
        <v>59</v>
      </c>
      <c r="B61" s="46" t="s">
        <v>71</v>
      </c>
      <c r="C61" s="47">
        <v>84498</v>
      </c>
      <c r="D61" s="48">
        <v>42733</v>
      </c>
      <c r="E61" s="41" t="s">
        <v>34</v>
      </c>
      <c r="F61" s="49">
        <v>21470</v>
      </c>
    </row>
    <row r="62" ht="16.5" spans="1:6">
      <c r="A62" s="41">
        <v>60</v>
      </c>
      <c r="B62" s="46" t="s">
        <v>72</v>
      </c>
      <c r="C62" s="47">
        <v>50385</v>
      </c>
      <c r="D62" s="48">
        <v>42733</v>
      </c>
      <c r="E62" s="41" t="s">
        <v>34</v>
      </c>
      <c r="F62" s="49">
        <v>23330</v>
      </c>
    </row>
    <row r="63" ht="16.5" spans="1:6">
      <c r="A63" s="41">
        <v>61</v>
      </c>
      <c r="B63" s="46" t="s">
        <v>73</v>
      </c>
      <c r="C63" s="47">
        <v>67496</v>
      </c>
      <c r="D63" s="48">
        <v>42733</v>
      </c>
      <c r="E63" s="41" t="s">
        <v>34</v>
      </c>
      <c r="F63" s="49">
        <v>22400</v>
      </c>
    </row>
    <row r="64" ht="16.5" spans="1:6">
      <c r="A64" s="41">
        <v>62</v>
      </c>
      <c r="B64" s="46" t="s">
        <v>74</v>
      </c>
      <c r="C64" s="47">
        <v>68013</v>
      </c>
      <c r="D64" s="48">
        <v>42733</v>
      </c>
      <c r="E64" s="41" t="s">
        <v>34</v>
      </c>
      <c r="F64" s="49">
        <v>22400</v>
      </c>
    </row>
    <row r="65" ht="16.5" spans="1:6">
      <c r="A65" s="41">
        <v>63</v>
      </c>
      <c r="B65" s="46" t="s">
        <v>75</v>
      </c>
      <c r="C65" s="47">
        <v>56674</v>
      </c>
      <c r="D65" s="48">
        <v>42733</v>
      </c>
      <c r="E65" s="41" t="s">
        <v>34</v>
      </c>
      <c r="F65" s="49">
        <v>22870</v>
      </c>
    </row>
    <row r="66" ht="16.5" spans="1:6">
      <c r="A66" s="41">
        <v>64</v>
      </c>
      <c r="B66" s="46" t="s">
        <v>76</v>
      </c>
      <c r="C66" s="47">
        <v>43295</v>
      </c>
      <c r="D66" s="48">
        <v>42733</v>
      </c>
      <c r="E66" s="41" t="s">
        <v>34</v>
      </c>
      <c r="F66" s="49">
        <v>23570</v>
      </c>
    </row>
    <row r="67" ht="16.5" spans="1:6">
      <c r="A67" s="41">
        <v>65</v>
      </c>
      <c r="B67" s="46" t="s">
        <v>77</v>
      </c>
      <c r="C67" s="47">
        <v>71318</v>
      </c>
      <c r="D67" s="48">
        <v>42733</v>
      </c>
      <c r="E67" s="41" t="s">
        <v>34</v>
      </c>
      <c r="F67" s="49">
        <v>22400</v>
      </c>
    </row>
    <row r="68" ht="16.5" spans="1:6">
      <c r="A68" s="41">
        <v>66</v>
      </c>
      <c r="B68" s="46" t="s">
        <v>78</v>
      </c>
      <c r="C68" s="47">
        <v>37531</v>
      </c>
      <c r="D68" s="48">
        <v>42733</v>
      </c>
      <c r="E68" s="41" t="s">
        <v>34</v>
      </c>
      <c r="F68" s="49">
        <v>23570</v>
      </c>
    </row>
    <row r="69" ht="16.5" spans="1:6">
      <c r="A69" s="41">
        <v>67</v>
      </c>
      <c r="B69" s="46" t="s">
        <v>79</v>
      </c>
      <c r="C69" s="47">
        <v>42861</v>
      </c>
      <c r="D69" s="48">
        <v>42733</v>
      </c>
      <c r="E69" s="41" t="s">
        <v>34</v>
      </c>
      <c r="F69" s="49">
        <v>23570</v>
      </c>
    </row>
    <row r="70" ht="16.5" spans="1:6">
      <c r="A70" s="41">
        <v>68</v>
      </c>
      <c r="B70" s="46" t="s">
        <v>80</v>
      </c>
      <c r="C70" s="47">
        <v>78320</v>
      </c>
      <c r="D70" s="48">
        <v>42733</v>
      </c>
      <c r="E70" s="41" t="s">
        <v>34</v>
      </c>
      <c r="F70" s="49">
        <v>22170</v>
      </c>
    </row>
    <row r="71" ht="16.5" spans="1:6">
      <c r="A71" s="41">
        <v>69</v>
      </c>
      <c r="B71" s="46" t="s">
        <v>81</v>
      </c>
      <c r="C71" s="47">
        <v>67442</v>
      </c>
      <c r="D71" s="48">
        <v>42733</v>
      </c>
      <c r="E71" s="41" t="s">
        <v>34</v>
      </c>
      <c r="F71" s="49">
        <v>22400</v>
      </c>
    </row>
    <row r="72" ht="16.5" spans="1:6">
      <c r="A72" s="41">
        <v>70</v>
      </c>
      <c r="B72" s="46" t="s">
        <v>82</v>
      </c>
      <c r="C72" s="47">
        <v>65050</v>
      </c>
      <c r="D72" s="48">
        <v>42733</v>
      </c>
      <c r="E72" s="41" t="s">
        <v>34</v>
      </c>
      <c r="F72" s="49">
        <v>22400</v>
      </c>
    </row>
    <row r="73" ht="16.5" spans="1:6">
      <c r="A73" s="41">
        <v>71</v>
      </c>
      <c r="B73" s="46" t="s">
        <v>83</v>
      </c>
      <c r="C73" s="47">
        <v>29163</v>
      </c>
      <c r="D73" s="48">
        <v>42723</v>
      </c>
      <c r="E73" s="41" t="s">
        <v>84</v>
      </c>
      <c r="F73" s="49">
        <v>19040</v>
      </c>
    </row>
    <row r="74" ht="16.5" spans="1:6">
      <c r="A74" s="41">
        <v>72</v>
      </c>
      <c r="B74" s="46" t="s">
        <v>85</v>
      </c>
      <c r="C74" s="47">
        <v>32467</v>
      </c>
      <c r="D74" s="48">
        <v>42723</v>
      </c>
      <c r="E74" s="41" t="s">
        <v>84</v>
      </c>
      <c r="F74" s="49">
        <v>19040</v>
      </c>
    </row>
    <row r="75" ht="16.5" spans="1:6">
      <c r="A75" s="41">
        <v>73</v>
      </c>
      <c r="B75" s="46" t="s">
        <v>86</v>
      </c>
      <c r="C75" s="47">
        <v>34987</v>
      </c>
      <c r="D75" s="48">
        <v>42723</v>
      </c>
      <c r="E75" s="41" t="s">
        <v>84</v>
      </c>
      <c r="F75" s="49">
        <v>19040</v>
      </c>
    </row>
    <row r="76" ht="16.5" spans="1:6">
      <c r="A76" s="41">
        <v>74</v>
      </c>
      <c r="B76" s="46" t="s">
        <v>87</v>
      </c>
      <c r="C76" s="47">
        <v>41581</v>
      </c>
      <c r="D76" s="48">
        <v>42723</v>
      </c>
      <c r="E76" s="41" t="s">
        <v>84</v>
      </c>
      <c r="F76" s="49">
        <v>18630</v>
      </c>
    </row>
    <row r="77" ht="16.5" spans="1:6">
      <c r="A77" s="41">
        <v>75</v>
      </c>
      <c r="B77" s="46" t="s">
        <v>88</v>
      </c>
      <c r="C77" s="47">
        <v>51530</v>
      </c>
      <c r="D77" s="48">
        <v>42236</v>
      </c>
      <c r="E77" s="41" t="s">
        <v>34</v>
      </c>
      <c r="F77" s="49">
        <v>20650</v>
      </c>
    </row>
    <row r="78" ht="16.5" spans="1:6">
      <c r="A78" s="41">
        <v>76</v>
      </c>
      <c r="B78" s="46" t="s">
        <v>89</v>
      </c>
      <c r="C78" s="47">
        <v>32863</v>
      </c>
      <c r="D78" s="48">
        <v>42236</v>
      </c>
      <c r="E78" s="41" t="s">
        <v>34</v>
      </c>
      <c r="F78" s="49">
        <v>21270</v>
      </c>
    </row>
    <row r="79" ht="16.5" spans="1:6">
      <c r="A79" s="41">
        <v>77</v>
      </c>
      <c r="B79" s="46" t="s">
        <v>90</v>
      </c>
      <c r="C79" s="47">
        <v>27765</v>
      </c>
      <c r="D79" s="48">
        <v>42236</v>
      </c>
      <c r="E79" s="41" t="s">
        <v>34</v>
      </c>
      <c r="F79" s="49">
        <v>21270</v>
      </c>
    </row>
    <row r="80" ht="16.5" spans="1:6">
      <c r="A80" s="41">
        <v>78</v>
      </c>
      <c r="B80" s="46" t="s">
        <v>91</v>
      </c>
      <c r="C80" s="47">
        <v>47166</v>
      </c>
      <c r="D80" s="48">
        <v>42236</v>
      </c>
      <c r="E80" s="41" t="s">
        <v>34</v>
      </c>
      <c r="F80" s="49">
        <v>20650</v>
      </c>
    </row>
    <row r="81" ht="16.5" spans="1:6">
      <c r="A81" s="41">
        <v>79</v>
      </c>
      <c r="B81" s="46" t="s">
        <v>92</v>
      </c>
      <c r="C81" s="47">
        <v>53241</v>
      </c>
      <c r="D81" s="48">
        <v>42236</v>
      </c>
      <c r="E81" s="41" t="s">
        <v>34</v>
      </c>
      <c r="F81" s="49">
        <v>20650</v>
      </c>
    </row>
    <row r="82" ht="16.5" spans="1:6">
      <c r="A82" s="41">
        <v>80</v>
      </c>
      <c r="B82" s="46" t="s">
        <v>93</v>
      </c>
      <c r="C82" s="47">
        <v>31696</v>
      </c>
      <c r="D82" s="48">
        <v>42236</v>
      </c>
      <c r="E82" s="41" t="s">
        <v>34</v>
      </c>
      <c r="F82" s="49">
        <v>21270</v>
      </c>
    </row>
    <row r="83" ht="16.5" spans="1:6">
      <c r="A83" s="41">
        <v>81</v>
      </c>
      <c r="B83" s="46" t="s">
        <v>94</v>
      </c>
      <c r="C83" s="47">
        <v>66762</v>
      </c>
      <c r="D83" s="48">
        <v>42233</v>
      </c>
      <c r="E83" s="41" t="s">
        <v>34</v>
      </c>
      <c r="F83" s="49">
        <v>20240</v>
      </c>
    </row>
    <row r="84" ht="16.5" spans="1:6">
      <c r="A84" s="41">
        <v>82</v>
      </c>
      <c r="B84" s="46" t="s">
        <v>95</v>
      </c>
      <c r="C84" s="47">
        <v>52324</v>
      </c>
      <c r="D84" s="48">
        <v>42233</v>
      </c>
      <c r="E84" s="41" t="s">
        <v>34</v>
      </c>
      <c r="F84" s="49">
        <v>20650</v>
      </c>
    </row>
    <row r="85" ht="16.5" spans="1:6">
      <c r="A85" s="41">
        <v>83</v>
      </c>
      <c r="B85" s="46" t="s">
        <v>96</v>
      </c>
      <c r="C85" s="47">
        <v>55683</v>
      </c>
      <c r="D85" s="48">
        <v>42233</v>
      </c>
      <c r="E85" s="41" t="s">
        <v>34</v>
      </c>
      <c r="F85" s="49">
        <v>20240</v>
      </c>
    </row>
    <row r="86" ht="16.5" spans="1:6">
      <c r="A86" s="41">
        <v>84</v>
      </c>
      <c r="B86" s="46" t="s">
        <v>97</v>
      </c>
      <c r="C86" s="47">
        <v>46543</v>
      </c>
      <c r="D86" s="48">
        <v>42233</v>
      </c>
      <c r="E86" s="41" t="s">
        <v>34</v>
      </c>
      <c r="F86" s="49">
        <v>20650</v>
      </c>
    </row>
    <row r="87" ht="16.5" spans="1:6">
      <c r="A87" s="41">
        <v>85</v>
      </c>
      <c r="B87" s="46" t="s">
        <v>98</v>
      </c>
      <c r="C87" s="47">
        <v>40950</v>
      </c>
      <c r="D87" s="48">
        <v>42230</v>
      </c>
      <c r="E87" s="41" t="s">
        <v>34</v>
      </c>
      <c r="F87" s="49">
        <v>20860</v>
      </c>
    </row>
    <row r="88" ht="16.5" spans="1:6">
      <c r="A88" s="41">
        <v>86</v>
      </c>
      <c r="B88" s="46" t="s">
        <v>99</v>
      </c>
      <c r="C88" s="47">
        <v>36091</v>
      </c>
      <c r="D88" s="48">
        <v>42230</v>
      </c>
      <c r="E88" s="41" t="s">
        <v>34</v>
      </c>
      <c r="F88" s="49">
        <v>20860</v>
      </c>
    </row>
    <row r="89" ht="16.5" spans="1:6">
      <c r="A89" s="41">
        <v>87</v>
      </c>
      <c r="B89" s="46" t="s">
        <v>100</v>
      </c>
      <c r="C89" s="47">
        <v>35241</v>
      </c>
      <c r="D89" s="48">
        <v>42230</v>
      </c>
      <c r="E89" s="41" t="s">
        <v>34</v>
      </c>
      <c r="F89" s="49">
        <v>20860</v>
      </c>
    </row>
    <row r="90" ht="16.5" spans="1:6">
      <c r="A90" s="41">
        <v>88</v>
      </c>
      <c r="B90" s="46" t="s">
        <v>101</v>
      </c>
      <c r="C90" s="47">
        <v>57018</v>
      </c>
      <c r="D90" s="48">
        <v>42230</v>
      </c>
      <c r="E90" s="41" t="s">
        <v>34</v>
      </c>
      <c r="F90" s="49">
        <v>20240</v>
      </c>
    </row>
    <row r="91" ht="16.5" spans="1:6">
      <c r="A91" s="41">
        <v>89</v>
      </c>
      <c r="B91" s="46" t="s">
        <v>102</v>
      </c>
      <c r="C91" s="47">
        <v>23696</v>
      </c>
      <c r="D91" s="48">
        <v>42230</v>
      </c>
      <c r="E91" s="41" t="s">
        <v>34</v>
      </c>
      <c r="F91" s="49">
        <v>21270</v>
      </c>
    </row>
    <row r="92" ht="16.5" spans="1:6">
      <c r="A92" s="41">
        <v>90</v>
      </c>
      <c r="B92" s="46" t="s">
        <v>103</v>
      </c>
      <c r="C92" s="47">
        <v>18887</v>
      </c>
      <c r="D92" s="48">
        <v>42230</v>
      </c>
      <c r="E92" s="41" t="s">
        <v>34</v>
      </c>
      <c r="F92" s="49">
        <v>21760</v>
      </c>
    </row>
    <row r="93" ht="16.5" spans="1:6">
      <c r="A93" s="41">
        <v>91</v>
      </c>
      <c r="B93" s="46" t="s">
        <v>104</v>
      </c>
      <c r="C93" s="47">
        <v>19026</v>
      </c>
      <c r="D93" s="48">
        <v>42230</v>
      </c>
      <c r="E93" s="41" t="s">
        <v>34</v>
      </c>
      <c r="F93" s="49">
        <v>21760</v>
      </c>
    </row>
    <row r="94" ht="16.5" spans="1:6">
      <c r="A94" s="41">
        <v>92</v>
      </c>
      <c r="B94" s="46" t="s">
        <v>105</v>
      </c>
      <c r="C94" s="47">
        <v>46563</v>
      </c>
      <c r="D94" s="48">
        <v>42129</v>
      </c>
      <c r="E94" s="41" t="s">
        <v>34</v>
      </c>
      <c r="F94" s="49">
        <v>20170</v>
      </c>
    </row>
    <row r="95" ht="16.5" spans="1:6">
      <c r="A95" s="41">
        <v>93</v>
      </c>
      <c r="B95" s="46" t="s">
        <v>106</v>
      </c>
      <c r="C95" s="47">
        <v>49951</v>
      </c>
      <c r="D95" s="48">
        <v>42115</v>
      </c>
      <c r="E95" s="41" t="s">
        <v>34</v>
      </c>
      <c r="F95" s="49">
        <v>20170</v>
      </c>
    </row>
    <row r="96" ht="16.5" spans="1:6">
      <c r="A96" s="41">
        <v>94</v>
      </c>
      <c r="B96" s="46" t="s">
        <v>107</v>
      </c>
      <c r="C96" s="47">
        <v>47528</v>
      </c>
      <c r="D96" s="48">
        <v>42115</v>
      </c>
      <c r="E96" s="41" t="s">
        <v>34</v>
      </c>
      <c r="F96" s="49">
        <v>20170</v>
      </c>
    </row>
    <row r="97" ht="16.5" spans="1:6">
      <c r="A97" s="41">
        <v>95</v>
      </c>
      <c r="B97" s="46" t="s">
        <v>108</v>
      </c>
      <c r="C97" s="47">
        <v>35490</v>
      </c>
      <c r="D97" s="48">
        <v>42115</v>
      </c>
      <c r="E97" s="41" t="s">
        <v>34</v>
      </c>
      <c r="F97" s="49">
        <v>20370</v>
      </c>
    </row>
    <row r="98" ht="16.5" spans="1:6">
      <c r="A98" s="41">
        <v>96</v>
      </c>
      <c r="B98" s="46" t="s">
        <v>109</v>
      </c>
      <c r="C98" s="47">
        <v>61786</v>
      </c>
      <c r="D98" s="48">
        <v>42115</v>
      </c>
      <c r="E98" s="41" t="s">
        <v>34</v>
      </c>
      <c r="F98" s="49">
        <v>19770</v>
      </c>
    </row>
    <row r="99" ht="16.5" spans="1:6">
      <c r="A99" s="41">
        <v>97</v>
      </c>
      <c r="B99" s="46" t="s">
        <v>110</v>
      </c>
      <c r="C99" s="47">
        <v>44779</v>
      </c>
      <c r="D99" s="48">
        <v>42115</v>
      </c>
      <c r="E99" s="41" t="s">
        <v>34</v>
      </c>
      <c r="F99" s="49">
        <v>20370</v>
      </c>
    </row>
    <row r="100" ht="16.5" spans="1:6">
      <c r="A100" s="41">
        <v>98</v>
      </c>
      <c r="B100" s="46" t="s">
        <v>111</v>
      </c>
      <c r="C100" s="47">
        <v>41743</v>
      </c>
      <c r="D100" s="48">
        <v>42115</v>
      </c>
      <c r="E100" s="41" t="s">
        <v>34</v>
      </c>
      <c r="F100" s="49">
        <v>20370</v>
      </c>
    </row>
    <row r="101" ht="16.5" spans="1:6">
      <c r="A101" s="41">
        <v>99</v>
      </c>
      <c r="B101" s="46" t="s">
        <v>112</v>
      </c>
      <c r="C101" s="47">
        <v>65815</v>
      </c>
      <c r="D101" s="48">
        <v>42115</v>
      </c>
      <c r="E101" s="41" t="s">
        <v>34</v>
      </c>
      <c r="F101" s="49">
        <v>19360</v>
      </c>
    </row>
    <row r="102" ht="16.5" spans="1:6">
      <c r="A102" s="41">
        <v>100</v>
      </c>
      <c r="B102" s="46" t="s">
        <v>113</v>
      </c>
      <c r="C102" s="47">
        <v>31003</v>
      </c>
      <c r="D102" s="48">
        <v>42115</v>
      </c>
      <c r="E102" s="41" t="s">
        <v>34</v>
      </c>
      <c r="F102" s="49">
        <v>20770</v>
      </c>
    </row>
    <row r="103" ht="16.5" spans="1:6">
      <c r="A103" s="41">
        <v>101</v>
      </c>
      <c r="B103" s="46" t="s">
        <v>114</v>
      </c>
      <c r="C103" s="47">
        <v>68160</v>
      </c>
      <c r="D103" s="48">
        <v>42115</v>
      </c>
      <c r="E103" s="41" t="s">
        <v>34</v>
      </c>
      <c r="F103" s="49">
        <v>19360</v>
      </c>
    </row>
    <row r="104" ht="16.5" spans="1:6">
      <c r="A104" s="41">
        <v>102</v>
      </c>
      <c r="B104" s="46" t="s">
        <v>115</v>
      </c>
      <c r="C104" s="47">
        <v>38014</v>
      </c>
      <c r="D104" s="48">
        <v>42115</v>
      </c>
      <c r="E104" s="41" t="s">
        <v>34</v>
      </c>
      <c r="F104" s="49">
        <v>20370</v>
      </c>
    </row>
    <row r="105" ht="16.5" spans="1:6">
      <c r="A105" s="41">
        <v>103</v>
      </c>
      <c r="B105" s="46" t="s">
        <v>116</v>
      </c>
      <c r="C105" s="47">
        <v>50334</v>
      </c>
      <c r="D105" s="48">
        <v>42115</v>
      </c>
      <c r="E105" s="41" t="s">
        <v>34</v>
      </c>
      <c r="F105" s="49">
        <v>20170</v>
      </c>
    </row>
    <row r="106" ht="16.5" spans="1:6">
      <c r="A106" s="41">
        <v>104</v>
      </c>
      <c r="B106" s="46" t="s">
        <v>117</v>
      </c>
      <c r="C106" s="47">
        <v>40105</v>
      </c>
      <c r="D106" s="48">
        <v>42115</v>
      </c>
      <c r="E106" s="41" t="s">
        <v>34</v>
      </c>
      <c r="F106" s="49">
        <v>20370</v>
      </c>
    </row>
    <row r="107" ht="16.5" spans="1:6">
      <c r="A107" s="41">
        <v>105</v>
      </c>
      <c r="B107" s="46" t="s">
        <v>118</v>
      </c>
      <c r="C107" s="47">
        <v>40477</v>
      </c>
      <c r="D107" s="48">
        <v>42115</v>
      </c>
      <c r="E107" s="41" t="s">
        <v>34</v>
      </c>
      <c r="F107" s="49">
        <v>20370</v>
      </c>
    </row>
    <row r="108" ht="16.5" spans="1:6">
      <c r="A108" s="41">
        <v>106</v>
      </c>
      <c r="B108" s="46" t="s">
        <v>119</v>
      </c>
      <c r="C108" s="47">
        <v>35651</v>
      </c>
      <c r="D108" s="48">
        <v>42115</v>
      </c>
      <c r="E108" s="41" t="s">
        <v>34</v>
      </c>
      <c r="F108" s="49">
        <v>20370</v>
      </c>
    </row>
    <row r="109" ht="16.5" spans="1:6">
      <c r="A109" s="41">
        <v>107</v>
      </c>
      <c r="B109" s="46" t="s">
        <v>120</v>
      </c>
      <c r="C109" s="47">
        <v>49352</v>
      </c>
      <c r="D109" s="48">
        <v>42115</v>
      </c>
      <c r="E109" s="41" t="s">
        <v>34</v>
      </c>
      <c r="F109" s="49">
        <v>20170</v>
      </c>
    </row>
    <row r="110" ht="16.5" spans="1:6">
      <c r="A110" s="41">
        <v>108</v>
      </c>
      <c r="B110" s="46" t="s">
        <v>121</v>
      </c>
      <c r="C110" s="47">
        <v>45444</v>
      </c>
      <c r="D110" s="48">
        <v>42115</v>
      </c>
      <c r="E110" s="41" t="s">
        <v>34</v>
      </c>
      <c r="F110" s="49">
        <v>20170</v>
      </c>
    </row>
    <row r="111" ht="16.5" spans="1:6">
      <c r="A111" s="41">
        <v>109</v>
      </c>
      <c r="B111" s="46" t="s">
        <v>122</v>
      </c>
      <c r="C111" s="47">
        <v>39237</v>
      </c>
      <c r="D111" s="48">
        <v>42115</v>
      </c>
      <c r="E111" s="41" t="s">
        <v>34</v>
      </c>
      <c r="F111" s="49">
        <v>20370</v>
      </c>
    </row>
    <row r="112" ht="16.5" spans="1:6">
      <c r="A112" s="41">
        <v>110</v>
      </c>
      <c r="B112" s="46" t="s">
        <v>123</v>
      </c>
      <c r="C112" s="47">
        <v>44954</v>
      </c>
      <c r="D112" s="48">
        <v>42115</v>
      </c>
      <c r="E112" s="41" t="s">
        <v>34</v>
      </c>
      <c r="F112" s="49">
        <v>20170</v>
      </c>
    </row>
    <row r="113" ht="16.5" spans="1:6">
      <c r="A113" s="41">
        <v>111</v>
      </c>
      <c r="B113" s="46" t="s">
        <v>124</v>
      </c>
      <c r="C113" s="47">
        <v>97889</v>
      </c>
      <c r="D113" s="48">
        <v>42115</v>
      </c>
      <c r="E113" s="41" t="s">
        <v>34</v>
      </c>
      <c r="F113" s="49">
        <v>18150</v>
      </c>
    </row>
    <row r="114" ht="16.5" spans="1:6">
      <c r="A114" s="41">
        <v>112</v>
      </c>
      <c r="B114" s="46" t="s">
        <v>125</v>
      </c>
      <c r="C114" s="47">
        <v>35669</v>
      </c>
      <c r="D114" s="48">
        <v>42115</v>
      </c>
      <c r="E114" s="41" t="s">
        <v>34</v>
      </c>
      <c r="F114" s="49">
        <v>20370</v>
      </c>
    </row>
    <row r="115" ht="16.5" spans="1:6">
      <c r="A115" s="41">
        <v>113</v>
      </c>
      <c r="B115" s="46" t="s">
        <v>126</v>
      </c>
      <c r="C115" s="47">
        <v>61574</v>
      </c>
      <c r="D115" s="48">
        <v>42115</v>
      </c>
      <c r="E115" s="41" t="s">
        <v>34</v>
      </c>
      <c r="F115" s="49">
        <v>19770</v>
      </c>
    </row>
    <row r="116" ht="16.5" spans="1:6">
      <c r="A116" s="41">
        <v>114</v>
      </c>
      <c r="B116" s="46" t="s">
        <v>127</v>
      </c>
      <c r="C116" s="47">
        <v>39677</v>
      </c>
      <c r="D116" s="48">
        <v>42115</v>
      </c>
      <c r="E116" s="41" t="s">
        <v>34</v>
      </c>
      <c r="F116" s="49">
        <v>20370</v>
      </c>
    </row>
    <row r="117" ht="16.5" spans="1:6">
      <c r="A117" s="41">
        <v>115</v>
      </c>
      <c r="B117" s="46" t="s">
        <v>128</v>
      </c>
      <c r="C117" s="47">
        <v>54998</v>
      </c>
      <c r="D117" s="48">
        <v>42111</v>
      </c>
      <c r="E117" s="41" t="s">
        <v>34</v>
      </c>
      <c r="F117" s="49">
        <v>19770</v>
      </c>
    </row>
    <row r="118" ht="16.5" spans="1:6">
      <c r="A118" s="41">
        <v>116</v>
      </c>
      <c r="B118" s="46" t="s">
        <v>129</v>
      </c>
      <c r="C118" s="47">
        <v>61779</v>
      </c>
      <c r="D118" s="48">
        <v>42111</v>
      </c>
      <c r="E118" s="41" t="s">
        <v>34</v>
      </c>
      <c r="F118" s="49">
        <v>19770</v>
      </c>
    </row>
    <row r="119" ht="16.5" spans="1:6">
      <c r="A119" s="41">
        <v>117</v>
      </c>
      <c r="B119" s="46" t="s">
        <v>130</v>
      </c>
      <c r="C119" s="47">
        <v>52412</v>
      </c>
      <c r="D119" s="48">
        <v>42111</v>
      </c>
      <c r="E119" s="41" t="s">
        <v>34</v>
      </c>
      <c r="F119" s="49">
        <v>20170</v>
      </c>
    </row>
    <row r="120" ht="16.5" spans="1:6">
      <c r="A120" s="41">
        <v>118</v>
      </c>
      <c r="B120" s="46" t="s">
        <v>131</v>
      </c>
      <c r="C120" s="47">
        <v>41549</v>
      </c>
      <c r="D120" s="48">
        <v>42111</v>
      </c>
      <c r="E120" s="41" t="s">
        <v>34</v>
      </c>
      <c r="F120" s="49">
        <v>20370</v>
      </c>
    </row>
    <row r="121" ht="16.5" spans="1:6">
      <c r="A121" s="41">
        <v>119</v>
      </c>
      <c r="B121" s="46" t="s">
        <v>132</v>
      </c>
      <c r="C121" s="47">
        <v>54598</v>
      </c>
      <c r="D121" s="48">
        <v>42111</v>
      </c>
      <c r="E121" s="41" t="s">
        <v>34</v>
      </c>
      <c r="F121" s="49">
        <v>19770</v>
      </c>
    </row>
    <row r="122" ht="16.5" spans="1:6">
      <c r="A122" s="41">
        <v>120</v>
      </c>
      <c r="B122" s="46" t="s">
        <v>133</v>
      </c>
      <c r="C122" s="47">
        <v>52684</v>
      </c>
      <c r="D122" s="48">
        <v>42111</v>
      </c>
      <c r="E122" s="41" t="s">
        <v>34</v>
      </c>
      <c r="F122" s="49">
        <v>20170</v>
      </c>
    </row>
    <row r="123" ht="16.5" spans="1:6">
      <c r="A123" s="41">
        <v>121</v>
      </c>
      <c r="B123" s="46" t="s">
        <v>134</v>
      </c>
      <c r="C123" s="47">
        <v>44175</v>
      </c>
      <c r="D123" s="48">
        <v>42111</v>
      </c>
      <c r="E123" s="41" t="s">
        <v>34</v>
      </c>
      <c r="F123" s="49">
        <v>20370</v>
      </c>
    </row>
    <row r="124" ht="16.5" spans="1:6">
      <c r="A124" s="41">
        <v>122</v>
      </c>
      <c r="B124" s="46" t="s">
        <v>135</v>
      </c>
      <c r="C124" s="47">
        <v>40567</v>
      </c>
      <c r="D124" s="48">
        <v>42111</v>
      </c>
      <c r="E124" s="41" t="s">
        <v>34</v>
      </c>
      <c r="F124" s="49">
        <v>20370</v>
      </c>
    </row>
    <row r="125" ht="16.5" spans="1:6">
      <c r="A125" s="41">
        <v>123</v>
      </c>
      <c r="B125" s="46" t="s">
        <v>136</v>
      </c>
      <c r="C125" s="47">
        <v>50454</v>
      </c>
      <c r="D125" s="48">
        <v>42111</v>
      </c>
      <c r="E125" s="41" t="s">
        <v>34</v>
      </c>
      <c r="F125" s="49">
        <v>20170</v>
      </c>
    </row>
    <row r="126" ht="16.5" spans="1:6">
      <c r="A126" s="41">
        <v>124</v>
      </c>
      <c r="B126" s="46" t="s">
        <v>137</v>
      </c>
      <c r="C126" s="47">
        <v>30124</v>
      </c>
      <c r="D126" s="48">
        <v>42111</v>
      </c>
      <c r="E126" s="41" t="s">
        <v>34</v>
      </c>
      <c r="F126" s="49">
        <v>20770</v>
      </c>
    </row>
    <row r="127" ht="16.5" spans="1:6">
      <c r="A127" s="41">
        <v>125</v>
      </c>
      <c r="B127" s="46" t="s">
        <v>138</v>
      </c>
      <c r="C127" s="47">
        <v>66667</v>
      </c>
      <c r="D127" s="48">
        <v>42111</v>
      </c>
      <c r="E127" s="41" t="s">
        <v>34</v>
      </c>
      <c r="F127" s="49">
        <v>19360</v>
      </c>
    </row>
    <row r="128" ht="16.5" spans="1:6">
      <c r="A128" s="41">
        <v>126</v>
      </c>
      <c r="B128" s="46" t="s">
        <v>139</v>
      </c>
      <c r="C128" s="47">
        <v>51658</v>
      </c>
      <c r="D128" s="48">
        <v>42111</v>
      </c>
      <c r="E128" s="41" t="s">
        <v>34</v>
      </c>
      <c r="F128" s="49">
        <v>20170</v>
      </c>
    </row>
  </sheetData>
  <mergeCells count="1">
    <mergeCell ref="A1:F1"/>
  </mergeCells>
  <printOptions horizontalCentered="1"/>
  <pageMargins left="0.751388888888889" right="0.751388888888889" top="0.747916666666667" bottom="0.708333333333333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opLeftCell="A93" workbookViewId="0">
      <selection activeCell="G107" sqref="G107"/>
    </sheetView>
  </sheetViews>
  <sheetFormatPr defaultColWidth="9" defaultRowHeight="13.5" outlineLevelCol="6"/>
  <cols>
    <col min="1" max="1" width="4.625" customWidth="1"/>
    <col min="2" max="2" width="11.625" customWidth="1"/>
    <col min="4" max="4" width="11" customWidth="1"/>
    <col min="5" max="5" width="19.625" customWidth="1"/>
    <col min="6" max="6" width="14" hidden="1" customWidth="1"/>
    <col min="7" max="7" width="12.625"/>
  </cols>
  <sheetData>
    <row r="1" ht="21" spans="1:6">
      <c r="A1" s="1" t="s">
        <v>140</v>
      </c>
      <c r="B1" s="28"/>
      <c r="C1" s="28"/>
      <c r="D1" s="28"/>
      <c r="E1" s="28"/>
      <c r="F1" s="28"/>
    </row>
    <row r="2" ht="33" spans="1:7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40" t="s">
        <v>6</v>
      </c>
      <c r="G2" s="4" t="s">
        <v>141</v>
      </c>
    </row>
    <row r="3" ht="16.5" customHeight="1" spans="1:7">
      <c r="A3" s="41">
        <v>1</v>
      </c>
      <c r="B3" s="42" t="s">
        <v>142</v>
      </c>
      <c r="C3" s="42">
        <v>6</v>
      </c>
      <c r="D3" s="42" t="s">
        <v>143</v>
      </c>
      <c r="E3" s="42" t="s">
        <v>144</v>
      </c>
      <c r="F3" s="43">
        <v>42499</v>
      </c>
      <c r="G3" s="8">
        <f>F3+1000</f>
        <v>43499</v>
      </c>
    </row>
    <row r="4" ht="16.5" customHeight="1" spans="1:7">
      <c r="A4" s="41">
        <v>2</v>
      </c>
      <c r="B4" s="42" t="s">
        <v>145</v>
      </c>
      <c r="C4" s="42">
        <v>5</v>
      </c>
      <c r="D4" s="42" t="s">
        <v>146</v>
      </c>
      <c r="E4" s="42" t="s">
        <v>144</v>
      </c>
      <c r="F4" s="43">
        <v>43000</v>
      </c>
      <c r="G4" s="8">
        <f t="shared" ref="G4:G35" si="0">F4+1000</f>
        <v>44000</v>
      </c>
    </row>
    <row r="5" ht="16.5" customHeight="1" spans="1:7">
      <c r="A5" s="41">
        <v>3</v>
      </c>
      <c r="B5" s="42" t="s">
        <v>147</v>
      </c>
      <c r="C5" s="42">
        <v>5</v>
      </c>
      <c r="D5" s="42" t="s">
        <v>146</v>
      </c>
      <c r="E5" s="42" t="s">
        <v>144</v>
      </c>
      <c r="F5" s="43">
        <v>43000</v>
      </c>
      <c r="G5" s="8">
        <f t="shared" si="0"/>
        <v>44000</v>
      </c>
    </row>
    <row r="6" ht="16.5" customHeight="1" spans="1:7">
      <c r="A6" s="41">
        <v>4</v>
      </c>
      <c r="B6" s="42" t="s">
        <v>148</v>
      </c>
      <c r="C6" s="42">
        <v>6</v>
      </c>
      <c r="D6" s="42" t="s">
        <v>146</v>
      </c>
      <c r="E6" s="42" t="s">
        <v>144</v>
      </c>
      <c r="F6" s="43">
        <v>42999</v>
      </c>
      <c r="G6" s="8">
        <f t="shared" si="0"/>
        <v>43999</v>
      </c>
    </row>
    <row r="7" ht="16.5" customHeight="1" spans="1:7">
      <c r="A7" s="41">
        <v>5</v>
      </c>
      <c r="B7" s="42" t="s">
        <v>149</v>
      </c>
      <c r="C7" s="42">
        <v>6</v>
      </c>
      <c r="D7" s="42" t="s">
        <v>146</v>
      </c>
      <c r="E7" s="42" t="s">
        <v>144</v>
      </c>
      <c r="F7" s="43">
        <v>41999</v>
      </c>
      <c r="G7" s="8">
        <f t="shared" si="0"/>
        <v>42999</v>
      </c>
    </row>
    <row r="8" ht="16.5" customHeight="1" spans="1:7">
      <c r="A8" s="41">
        <v>6</v>
      </c>
      <c r="B8" s="42" t="s">
        <v>150</v>
      </c>
      <c r="C8" s="42"/>
      <c r="D8" s="42" t="s">
        <v>146</v>
      </c>
      <c r="E8" s="42" t="s">
        <v>144</v>
      </c>
      <c r="F8" s="43">
        <v>42000</v>
      </c>
      <c r="G8" s="8">
        <f t="shared" si="0"/>
        <v>43000</v>
      </c>
    </row>
    <row r="9" ht="16.5" customHeight="1" spans="1:7">
      <c r="A9" s="41">
        <v>7</v>
      </c>
      <c r="B9" s="42" t="s">
        <v>151</v>
      </c>
      <c r="C9" s="42"/>
      <c r="D9" s="42" t="s">
        <v>146</v>
      </c>
      <c r="E9" s="42" t="s">
        <v>144</v>
      </c>
      <c r="F9" s="43">
        <v>42000</v>
      </c>
      <c r="G9" s="8">
        <f t="shared" si="0"/>
        <v>43000</v>
      </c>
    </row>
    <row r="10" ht="16.5" customHeight="1" spans="1:7">
      <c r="A10" s="41">
        <v>8</v>
      </c>
      <c r="B10" s="42" t="s">
        <v>152</v>
      </c>
      <c r="C10" s="42">
        <v>6</v>
      </c>
      <c r="D10" s="42" t="s">
        <v>146</v>
      </c>
      <c r="E10" s="42" t="s">
        <v>144</v>
      </c>
      <c r="F10" s="43">
        <v>42499</v>
      </c>
      <c r="G10" s="8">
        <f t="shared" si="0"/>
        <v>43499</v>
      </c>
    </row>
    <row r="11" ht="16.5" customHeight="1" spans="1:7">
      <c r="A11" s="41">
        <v>9</v>
      </c>
      <c r="B11" s="42" t="s">
        <v>153</v>
      </c>
      <c r="C11" s="42"/>
      <c r="D11" s="42" t="s">
        <v>143</v>
      </c>
      <c r="E11" s="42" t="s">
        <v>144</v>
      </c>
      <c r="F11" s="43">
        <v>42500</v>
      </c>
      <c r="G11" s="8">
        <f t="shared" si="0"/>
        <v>43500</v>
      </c>
    </row>
    <row r="12" ht="16.5" customHeight="1" spans="1:7">
      <c r="A12" s="41">
        <v>10</v>
      </c>
      <c r="B12" s="42" t="s">
        <v>154</v>
      </c>
      <c r="C12" s="42"/>
      <c r="D12" s="42" t="s">
        <v>146</v>
      </c>
      <c r="E12" s="42" t="s">
        <v>144</v>
      </c>
      <c r="F12" s="43">
        <v>41500</v>
      </c>
      <c r="G12" s="8">
        <f t="shared" si="0"/>
        <v>42500</v>
      </c>
    </row>
    <row r="13" ht="16.5" customHeight="1" spans="1:7">
      <c r="A13" s="41">
        <v>11</v>
      </c>
      <c r="B13" s="42" t="s">
        <v>155</v>
      </c>
      <c r="C13" s="42"/>
      <c r="D13" s="42" t="s">
        <v>146</v>
      </c>
      <c r="E13" s="42" t="s">
        <v>144</v>
      </c>
      <c r="F13" s="43">
        <v>43000</v>
      </c>
      <c r="G13" s="8">
        <f t="shared" si="0"/>
        <v>44000</v>
      </c>
    </row>
    <row r="14" ht="16.5" customHeight="1" spans="1:7">
      <c r="A14" s="41">
        <v>12</v>
      </c>
      <c r="B14" s="42" t="s">
        <v>156</v>
      </c>
      <c r="C14" s="42">
        <v>5</v>
      </c>
      <c r="D14" s="42" t="s">
        <v>146</v>
      </c>
      <c r="E14" s="42" t="s">
        <v>144</v>
      </c>
      <c r="F14" s="43">
        <v>43000</v>
      </c>
      <c r="G14" s="8">
        <f t="shared" si="0"/>
        <v>44000</v>
      </c>
    </row>
    <row r="15" ht="16.5" customHeight="1" spans="1:7">
      <c r="A15" s="41">
        <v>13</v>
      </c>
      <c r="B15" s="42" t="s">
        <v>157</v>
      </c>
      <c r="C15" s="42">
        <v>5</v>
      </c>
      <c r="D15" s="42" t="s">
        <v>146</v>
      </c>
      <c r="E15" s="42" t="s">
        <v>144</v>
      </c>
      <c r="F15" s="43">
        <v>43000</v>
      </c>
      <c r="G15" s="8">
        <f t="shared" si="0"/>
        <v>44000</v>
      </c>
    </row>
    <row r="16" ht="16.5" customHeight="1" spans="1:7">
      <c r="A16" s="41">
        <v>14</v>
      </c>
      <c r="B16" s="42" t="s">
        <v>158</v>
      </c>
      <c r="C16" s="42">
        <v>5</v>
      </c>
      <c r="D16" s="42" t="s">
        <v>146</v>
      </c>
      <c r="E16" s="42" t="s">
        <v>144</v>
      </c>
      <c r="F16" s="43">
        <v>43000</v>
      </c>
      <c r="G16" s="8">
        <f t="shared" si="0"/>
        <v>44000</v>
      </c>
    </row>
    <row r="17" ht="16.5" customHeight="1" spans="1:7">
      <c r="A17" s="41">
        <v>15</v>
      </c>
      <c r="B17" s="42" t="s">
        <v>159</v>
      </c>
      <c r="C17" s="42"/>
      <c r="D17" s="42" t="s">
        <v>146</v>
      </c>
      <c r="E17" s="42" t="s">
        <v>144</v>
      </c>
      <c r="F17" s="43">
        <v>43000</v>
      </c>
      <c r="G17" s="8">
        <f t="shared" si="0"/>
        <v>44000</v>
      </c>
    </row>
    <row r="18" ht="16.5" customHeight="1" spans="1:7">
      <c r="A18" s="41">
        <v>16</v>
      </c>
      <c r="B18" s="42" t="s">
        <v>160</v>
      </c>
      <c r="C18" s="42"/>
      <c r="D18" s="42" t="s">
        <v>146</v>
      </c>
      <c r="E18" s="42" t="s">
        <v>144</v>
      </c>
      <c r="F18" s="43">
        <v>42000</v>
      </c>
      <c r="G18" s="8">
        <f t="shared" si="0"/>
        <v>43000</v>
      </c>
    </row>
    <row r="19" ht="16.5" customHeight="1" spans="1:7">
      <c r="A19" s="41">
        <v>17</v>
      </c>
      <c r="B19" s="42" t="s">
        <v>161</v>
      </c>
      <c r="C19" s="42">
        <v>7</v>
      </c>
      <c r="D19" s="42" t="s">
        <v>146</v>
      </c>
      <c r="E19" s="42" t="s">
        <v>144</v>
      </c>
      <c r="F19" s="43">
        <v>42999</v>
      </c>
      <c r="G19" s="8">
        <f t="shared" si="0"/>
        <v>43999</v>
      </c>
    </row>
    <row r="20" ht="16.5" customHeight="1" spans="1:7">
      <c r="A20" s="41">
        <v>18</v>
      </c>
      <c r="B20" s="42" t="s">
        <v>162</v>
      </c>
      <c r="C20" s="42"/>
      <c r="D20" s="42" t="s">
        <v>146</v>
      </c>
      <c r="E20" s="42" t="s">
        <v>144</v>
      </c>
      <c r="F20" s="43">
        <v>42000</v>
      </c>
      <c r="G20" s="8">
        <f t="shared" si="0"/>
        <v>43000</v>
      </c>
    </row>
    <row r="21" ht="16.5" customHeight="1" spans="1:7">
      <c r="A21" s="41">
        <v>19</v>
      </c>
      <c r="B21" s="42" t="s">
        <v>163</v>
      </c>
      <c r="C21" s="42">
        <v>15</v>
      </c>
      <c r="D21" s="42" t="s">
        <v>146</v>
      </c>
      <c r="E21" s="42" t="s">
        <v>144</v>
      </c>
      <c r="F21" s="43">
        <v>42499</v>
      </c>
      <c r="G21" s="8">
        <f t="shared" si="0"/>
        <v>43499</v>
      </c>
    </row>
    <row r="22" ht="16.5" customHeight="1" spans="1:7">
      <c r="A22" s="41">
        <v>20</v>
      </c>
      <c r="B22" s="42" t="s">
        <v>164</v>
      </c>
      <c r="C22" s="42"/>
      <c r="D22" s="42" t="s">
        <v>146</v>
      </c>
      <c r="E22" s="42" t="s">
        <v>144</v>
      </c>
      <c r="F22" s="43">
        <v>41500</v>
      </c>
      <c r="G22" s="8">
        <f t="shared" si="0"/>
        <v>42500</v>
      </c>
    </row>
    <row r="23" ht="16.5" customHeight="1" spans="1:7">
      <c r="A23" s="41">
        <v>21</v>
      </c>
      <c r="B23" s="42" t="s">
        <v>165</v>
      </c>
      <c r="C23" s="42">
        <v>8</v>
      </c>
      <c r="D23" s="42" t="s">
        <v>146</v>
      </c>
      <c r="E23" s="42" t="s">
        <v>144</v>
      </c>
      <c r="F23" s="43">
        <v>42999</v>
      </c>
      <c r="G23" s="8">
        <f t="shared" si="0"/>
        <v>43999</v>
      </c>
    </row>
    <row r="24" ht="16.5" customHeight="1" spans="1:7">
      <c r="A24" s="41">
        <v>22</v>
      </c>
      <c r="B24" s="42" t="s">
        <v>166</v>
      </c>
      <c r="C24" s="42"/>
      <c r="D24" s="42" t="s">
        <v>146</v>
      </c>
      <c r="E24" s="42" t="s">
        <v>144</v>
      </c>
      <c r="F24" s="43">
        <v>43000</v>
      </c>
      <c r="G24" s="8">
        <f t="shared" si="0"/>
        <v>44000</v>
      </c>
    </row>
    <row r="25" ht="16.5" customHeight="1" spans="1:7">
      <c r="A25" s="41">
        <v>23</v>
      </c>
      <c r="B25" s="42" t="s">
        <v>167</v>
      </c>
      <c r="C25" s="42">
        <v>5</v>
      </c>
      <c r="D25" s="42" t="s">
        <v>143</v>
      </c>
      <c r="E25" s="42" t="s">
        <v>144</v>
      </c>
      <c r="F25" s="43">
        <v>42500</v>
      </c>
      <c r="G25" s="8">
        <f t="shared" si="0"/>
        <v>43500</v>
      </c>
    </row>
    <row r="26" ht="16.5" customHeight="1" spans="1:7">
      <c r="A26" s="41">
        <v>24</v>
      </c>
      <c r="B26" s="42" t="s">
        <v>168</v>
      </c>
      <c r="C26" s="42"/>
      <c r="D26" s="42" t="s">
        <v>146</v>
      </c>
      <c r="E26" s="42" t="s">
        <v>144</v>
      </c>
      <c r="F26" s="43">
        <v>42000</v>
      </c>
      <c r="G26" s="8">
        <f t="shared" si="0"/>
        <v>43000</v>
      </c>
    </row>
    <row r="27" ht="16.5" customHeight="1" spans="1:7">
      <c r="A27" s="41">
        <v>25</v>
      </c>
      <c r="B27" s="42" t="s">
        <v>169</v>
      </c>
      <c r="C27" s="42"/>
      <c r="D27" s="42" t="s">
        <v>146</v>
      </c>
      <c r="E27" s="42" t="s">
        <v>144</v>
      </c>
      <c r="F27" s="43">
        <v>41500</v>
      </c>
      <c r="G27" s="8">
        <f t="shared" si="0"/>
        <v>42500</v>
      </c>
    </row>
    <row r="28" ht="16.5" customHeight="1" spans="1:7">
      <c r="A28" s="41">
        <v>26</v>
      </c>
      <c r="B28" s="42" t="s">
        <v>170</v>
      </c>
      <c r="C28" s="42"/>
      <c r="D28" s="42" t="s">
        <v>146</v>
      </c>
      <c r="E28" s="42" t="s">
        <v>144</v>
      </c>
      <c r="F28" s="43">
        <v>40500</v>
      </c>
      <c r="G28" s="8">
        <f t="shared" si="0"/>
        <v>41500</v>
      </c>
    </row>
    <row r="29" ht="16.5" customHeight="1" spans="1:7">
      <c r="A29" s="41">
        <v>27</v>
      </c>
      <c r="B29" s="42" t="s">
        <v>171</v>
      </c>
      <c r="C29" s="42">
        <v>7</v>
      </c>
      <c r="D29" s="42" t="s">
        <v>146</v>
      </c>
      <c r="E29" s="42" t="s">
        <v>144</v>
      </c>
      <c r="F29" s="43">
        <v>42999</v>
      </c>
      <c r="G29" s="8">
        <f t="shared" si="0"/>
        <v>43999</v>
      </c>
    </row>
    <row r="30" ht="16.5" customHeight="1" spans="1:7">
      <c r="A30" s="41">
        <v>28</v>
      </c>
      <c r="B30" s="42" t="s">
        <v>172</v>
      </c>
      <c r="C30" s="42">
        <v>6</v>
      </c>
      <c r="D30" s="42" t="s">
        <v>146</v>
      </c>
      <c r="E30" s="42" t="s">
        <v>144</v>
      </c>
      <c r="F30" s="43">
        <v>42499</v>
      </c>
      <c r="G30" s="8">
        <f t="shared" si="0"/>
        <v>43499</v>
      </c>
    </row>
    <row r="31" ht="16.5" customHeight="1" spans="1:7">
      <c r="A31" s="41">
        <v>29</v>
      </c>
      <c r="B31" s="42" t="s">
        <v>173</v>
      </c>
      <c r="C31" s="42"/>
      <c r="D31" s="42" t="s">
        <v>146</v>
      </c>
      <c r="E31" s="42" t="s">
        <v>144</v>
      </c>
      <c r="F31" s="43">
        <v>40000</v>
      </c>
      <c r="G31" s="8">
        <f t="shared" si="0"/>
        <v>41000</v>
      </c>
    </row>
    <row r="32" ht="16.5" customHeight="1" spans="1:7">
      <c r="A32" s="41">
        <v>30</v>
      </c>
      <c r="B32" s="42" t="s">
        <v>174</v>
      </c>
      <c r="C32" s="42"/>
      <c r="D32" s="42" t="s">
        <v>146</v>
      </c>
      <c r="E32" s="42" t="s">
        <v>144</v>
      </c>
      <c r="F32" s="43">
        <v>43000</v>
      </c>
      <c r="G32" s="8">
        <f t="shared" si="0"/>
        <v>44000</v>
      </c>
    </row>
    <row r="33" ht="16.5" customHeight="1" spans="1:7">
      <c r="A33" s="41">
        <v>31</v>
      </c>
      <c r="B33" s="42" t="s">
        <v>175</v>
      </c>
      <c r="C33" s="42"/>
      <c r="D33" s="42" t="s">
        <v>143</v>
      </c>
      <c r="E33" s="42" t="s">
        <v>144</v>
      </c>
      <c r="F33" s="43">
        <v>43000</v>
      </c>
      <c r="G33" s="8">
        <f t="shared" si="0"/>
        <v>44000</v>
      </c>
    </row>
    <row r="34" ht="16.5" customHeight="1" spans="1:7">
      <c r="A34" s="41">
        <v>32</v>
      </c>
      <c r="B34" s="42" t="s">
        <v>176</v>
      </c>
      <c r="C34" s="42">
        <v>5</v>
      </c>
      <c r="D34" s="42" t="s">
        <v>146</v>
      </c>
      <c r="E34" s="42" t="s">
        <v>144</v>
      </c>
      <c r="F34" s="43">
        <v>43000</v>
      </c>
      <c r="G34" s="8">
        <f t="shared" si="0"/>
        <v>44000</v>
      </c>
    </row>
    <row r="35" ht="16.5" customHeight="1" spans="1:7">
      <c r="A35" s="41">
        <v>33</v>
      </c>
      <c r="B35" s="42" t="s">
        <v>177</v>
      </c>
      <c r="C35" s="42"/>
      <c r="D35" s="42" t="s">
        <v>146</v>
      </c>
      <c r="E35" s="42" t="s">
        <v>144</v>
      </c>
      <c r="F35" s="43">
        <v>42000</v>
      </c>
      <c r="G35" s="8">
        <f t="shared" si="0"/>
        <v>43000</v>
      </c>
    </row>
    <row r="36" ht="16.5" customHeight="1" spans="1:7">
      <c r="A36" s="41">
        <v>34</v>
      </c>
      <c r="B36" s="42" t="s">
        <v>178</v>
      </c>
      <c r="C36" s="42">
        <v>5</v>
      </c>
      <c r="D36" s="42" t="s">
        <v>146</v>
      </c>
      <c r="E36" s="42" t="s">
        <v>144</v>
      </c>
      <c r="F36" s="43">
        <v>43000</v>
      </c>
      <c r="G36" s="8">
        <f t="shared" ref="G36:G67" si="1">F36+1000</f>
        <v>44000</v>
      </c>
    </row>
    <row r="37" ht="16.5" customHeight="1" spans="1:7">
      <c r="A37" s="41">
        <v>35</v>
      </c>
      <c r="B37" s="42" t="s">
        <v>179</v>
      </c>
      <c r="C37" s="42">
        <v>6</v>
      </c>
      <c r="D37" s="42" t="s">
        <v>146</v>
      </c>
      <c r="E37" s="42" t="s">
        <v>144</v>
      </c>
      <c r="F37" s="43">
        <v>42999</v>
      </c>
      <c r="G37" s="8">
        <f t="shared" si="1"/>
        <v>43999</v>
      </c>
    </row>
    <row r="38" ht="16.5" customHeight="1" spans="1:7">
      <c r="A38" s="41">
        <v>36</v>
      </c>
      <c r="B38" s="42" t="s">
        <v>180</v>
      </c>
      <c r="C38" s="42"/>
      <c r="D38" s="42" t="s">
        <v>146</v>
      </c>
      <c r="E38" s="42" t="s">
        <v>144</v>
      </c>
      <c r="F38" s="43">
        <v>43000</v>
      </c>
      <c r="G38" s="8">
        <f t="shared" si="1"/>
        <v>44000</v>
      </c>
    </row>
    <row r="39" ht="16.5" customHeight="1" spans="1:7">
      <c r="A39" s="41">
        <v>37</v>
      </c>
      <c r="B39" s="42" t="s">
        <v>181</v>
      </c>
      <c r="C39" s="42">
        <v>6</v>
      </c>
      <c r="D39" s="42" t="s">
        <v>146</v>
      </c>
      <c r="E39" s="42" t="s">
        <v>144</v>
      </c>
      <c r="F39" s="43">
        <v>42999</v>
      </c>
      <c r="G39" s="8">
        <f t="shared" si="1"/>
        <v>43999</v>
      </c>
    </row>
    <row r="40" ht="16.5" customHeight="1" spans="1:7">
      <c r="A40" s="41">
        <v>38</v>
      </c>
      <c r="B40" s="42" t="s">
        <v>182</v>
      </c>
      <c r="C40" s="42">
        <v>5</v>
      </c>
      <c r="D40" s="42" t="s">
        <v>146</v>
      </c>
      <c r="E40" s="42" t="s">
        <v>144</v>
      </c>
      <c r="F40" s="43">
        <v>42500</v>
      </c>
      <c r="G40" s="8">
        <f t="shared" si="1"/>
        <v>43500</v>
      </c>
    </row>
    <row r="41" ht="16.5" customHeight="1" spans="1:7">
      <c r="A41" s="41">
        <v>39</v>
      </c>
      <c r="B41" s="42" t="s">
        <v>183</v>
      </c>
      <c r="C41" s="42"/>
      <c r="D41" s="42" t="s">
        <v>146</v>
      </c>
      <c r="E41" s="42" t="s">
        <v>144</v>
      </c>
      <c r="F41" s="43">
        <v>42000</v>
      </c>
      <c r="G41" s="8">
        <f t="shared" si="1"/>
        <v>43000</v>
      </c>
    </row>
    <row r="42" ht="16.5" customHeight="1" spans="1:7">
      <c r="A42" s="41">
        <v>40</v>
      </c>
      <c r="B42" s="42" t="s">
        <v>184</v>
      </c>
      <c r="C42" s="42"/>
      <c r="D42" s="42" t="s">
        <v>146</v>
      </c>
      <c r="E42" s="42" t="s">
        <v>144</v>
      </c>
      <c r="F42" s="43">
        <v>42000</v>
      </c>
      <c r="G42" s="8">
        <f t="shared" si="1"/>
        <v>43000</v>
      </c>
    </row>
    <row r="43" ht="16.5" customHeight="1" spans="1:7">
      <c r="A43" s="41">
        <v>41</v>
      </c>
      <c r="B43" s="42" t="s">
        <v>185</v>
      </c>
      <c r="C43" s="42"/>
      <c r="D43" s="42" t="s">
        <v>146</v>
      </c>
      <c r="E43" s="42" t="s">
        <v>144</v>
      </c>
      <c r="F43" s="43">
        <v>41500</v>
      </c>
      <c r="G43" s="8">
        <f t="shared" si="1"/>
        <v>42500</v>
      </c>
    </row>
    <row r="44" ht="16.5" customHeight="1" spans="1:7">
      <c r="A44" s="41">
        <v>42</v>
      </c>
      <c r="B44" s="42" t="s">
        <v>186</v>
      </c>
      <c r="C44" s="42">
        <v>6</v>
      </c>
      <c r="D44" s="42" t="s">
        <v>146</v>
      </c>
      <c r="E44" s="42" t="s">
        <v>144</v>
      </c>
      <c r="F44" s="43">
        <v>41999</v>
      </c>
      <c r="G44" s="8">
        <f t="shared" si="1"/>
        <v>42999</v>
      </c>
    </row>
    <row r="45" ht="16.5" customHeight="1" spans="1:7">
      <c r="A45" s="41">
        <v>43</v>
      </c>
      <c r="B45" s="42" t="s">
        <v>187</v>
      </c>
      <c r="C45" s="42">
        <v>5</v>
      </c>
      <c r="D45" s="42" t="s">
        <v>146</v>
      </c>
      <c r="E45" s="42" t="s">
        <v>144</v>
      </c>
      <c r="F45" s="43">
        <v>43000</v>
      </c>
      <c r="G45" s="8">
        <f t="shared" si="1"/>
        <v>44000</v>
      </c>
    </row>
    <row r="46" ht="16.5" customHeight="1" spans="1:7">
      <c r="A46" s="41">
        <v>44</v>
      </c>
      <c r="B46" s="42" t="s">
        <v>188</v>
      </c>
      <c r="C46" s="42">
        <v>5</v>
      </c>
      <c r="D46" s="42" t="s">
        <v>146</v>
      </c>
      <c r="E46" s="42" t="s">
        <v>144</v>
      </c>
      <c r="F46" s="43">
        <v>43000</v>
      </c>
      <c r="G46" s="8">
        <f t="shared" si="1"/>
        <v>44000</v>
      </c>
    </row>
    <row r="47" ht="16.5" customHeight="1" spans="1:7">
      <c r="A47" s="41">
        <v>45</v>
      </c>
      <c r="B47" s="42" t="s">
        <v>189</v>
      </c>
      <c r="C47" s="42">
        <v>30</v>
      </c>
      <c r="D47" s="42" t="s">
        <v>146</v>
      </c>
      <c r="E47" s="42" t="s">
        <v>144</v>
      </c>
      <c r="F47" s="43">
        <v>41997</v>
      </c>
      <c r="G47" s="8">
        <f t="shared" si="1"/>
        <v>42997</v>
      </c>
    </row>
    <row r="48" ht="16.5" customHeight="1" spans="1:7">
      <c r="A48" s="41">
        <v>46</v>
      </c>
      <c r="B48" s="42" t="s">
        <v>190</v>
      </c>
      <c r="C48" s="42">
        <v>5</v>
      </c>
      <c r="D48" s="42" t="s">
        <v>146</v>
      </c>
      <c r="E48" s="42" t="s">
        <v>144</v>
      </c>
      <c r="F48" s="43">
        <v>43000</v>
      </c>
      <c r="G48" s="8">
        <f t="shared" si="1"/>
        <v>44000</v>
      </c>
    </row>
    <row r="49" ht="16.5" customHeight="1" spans="1:7">
      <c r="A49" s="41">
        <v>47</v>
      </c>
      <c r="B49" s="42" t="s">
        <v>191</v>
      </c>
      <c r="C49" s="42">
        <v>6</v>
      </c>
      <c r="D49" s="42" t="s">
        <v>143</v>
      </c>
      <c r="E49" s="42" t="s">
        <v>144</v>
      </c>
      <c r="F49" s="43">
        <v>42999</v>
      </c>
      <c r="G49" s="8">
        <f t="shared" si="1"/>
        <v>43999</v>
      </c>
    </row>
    <row r="50" ht="16.5" customHeight="1" spans="1:7">
      <c r="A50" s="41">
        <v>48</v>
      </c>
      <c r="B50" s="42" t="s">
        <v>192</v>
      </c>
      <c r="C50" s="42"/>
      <c r="D50" s="42" t="s">
        <v>143</v>
      </c>
      <c r="E50" s="42" t="s">
        <v>144</v>
      </c>
      <c r="F50" s="43">
        <v>42000</v>
      </c>
      <c r="G50" s="8">
        <f t="shared" si="1"/>
        <v>43000</v>
      </c>
    </row>
    <row r="51" ht="16.5" customHeight="1" spans="1:7">
      <c r="A51" s="41">
        <v>49</v>
      </c>
      <c r="B51" s="42" t="s">
        <v>193</v>
      </c>
      <c r="C51" s="42">
        <v>7</v>
      </c>
      <c r="D51" s="42" t="s">
        <v>146</v>
      </c>
      <c r="E51" s="42" t="s">
        <v>144</v>
      </c>
      <c r="F51" s="43">
        <v>42499</v>
      </c>
      <c r="G51" s="8">
        <f t="shared" si="1"/>
        <v>43499</v>
      </c>
    </row>
    <row r="52" ht="16.5" customHeight="1" spans="1:7">
      <c r="A52" s="41">
        <v>50</v>
      </c>
      <c r="B52" s="42" t="s">
        <v>194</v>
      </c>
      <c r="C52" s="42">
        <v>6</v>
      </c>
      <c r="D52" s="42" t="s">
        <v>146</v>
      </c>
      <c r="E52" s="42" t="s">
        <v>144</v>
      </c>
      <c r="F52" s="43">
        <v>42999</v>
      </c>
      <c r="G52" s="8">
        <f t="shared" si="1"/>
        <v>43999</v>
      </c>
    </row>
    <row r="53" ht="16.5" customHeight="1" spans="1:7">
      <c r="A53" s="41">
        <v>51</v>
      </c>
      <c r="B53" s="42" t="s">
        <v>195</v>
      </c>
      <c r="C53" s="42"/>
      <c r="D53" s="42" t="s">
        <v>146</v>
      </c>
      <c r="E53" s="42" t="s">
        <v>144</v>
      </c>
      <c r="F53" s="43">
        <v>42000</v>
      </c>
      <c r="G53" s="8">
        <f t="shared" si="1"/>
        <v>43000</v>
      </c>
    </row>
    <row r="54" ht="16.5" customHeight="1" spans="1:7">
      <c r="A54" s="41">
        <v>52</v>
      </c>
      <c r="B54" s="42" t="s">
        <v>196</v>
      </c>
      <c r="C54" s="42">
        <v>6</v>
      </c>
      <c r="D54" s="42" t="s">
        <v>143</v>
      </c>
      <c r="E54" s="42" t="s">
        <v>144</v>
      </c>
      <c r="F54" s="43">
        <v>42999</v>
      </c>
      <c r="G54" s="8">
        <f t="shared" si="1"/>
        <v>43999</v>
      </c>
    </row>
    <row r="55" ht="16.5" customHeight="1" spans="1:7">
      <c r="A55" s="41">
        <v>53</v>
      </c>
      <c r="B55" s="42" t="s">
        <v>197</v>
      </c>
      <c r="C55" s="42"/>
      <c r="D55" s="42" t="s">
        <v>146</v>
      </c>
      <c r="E55" s="42" t="s">
        <v>144</v>
      </c>
      <c r="F55" s="43">
        <v>41000</v>
      </c>
      <c r="G55" s="8">
        <f t="shared" si="1"/>
        <v>42000</v>
      </c>
    </row>
    <row r="56" ht="16.5" customHeight="1" spans="1:7">
      <c r="A56" s="41">
        <v>54</v>
      </c>
      <c r="B56" s="42" t="s">
        <v>198</v>
      </c>
      <c r="C56" s="42">
        <v>8</v>
      </c>
      <c r="D56" s="42" t="s">
        <v>143</v>
      </c>
      <c r="E56" s="42" t="s">
        <v>144</v>
      </c>
      <c r="F56" s="43">
        <v>42999</v>
      </c>
      <c r="G56" s="8">
        <f t="shared" si="1"/>
        <v>43999</v>
      </c>
    </row>
    <row r="57" ht="16.5" customHeight="1" spans="1:7">
      <c r="A57" s="41">
        <v>55</v>
      </c>
      <c r="B57" s="42" t="s">
        <v>199</v>
      </c>
      <c r="C57" s="42">
        <v>6</v>
      </c>
      <c r="D57" s="42" t="s">
        <v>143</v>
      </c>
      <c r="E57" s="42" t="s">
        <v>144</v>
      </c>
      <c r="F57" s="43">
        <v>42999</v>
      </c>
      <c r="G57" s="8">
        <f t="shared" si="1"/>
        <v>43999</v>
      </c>
    </row>
    <row r="58" ht="16.5" customHeight="1" spans="1:7">
      <c r="A58" s="41">
        <v>56</v>
      </c>
      <c r="B58" s="42" t="s">
        <v>200</v>
      </c>
      <c r="C58" s="42">
        <v>6</v>
      </c>
      <c r="D58" s="42" t="s">
        <v>146</v>
      </c>
      <c r="E58" s="42" t="s">
        <v>144</v>
      </c>
      <c r="F58" s="43">
        <v>42999</v>
      </c>
      <c r="G58" s="8">
        <f t="shared" si="1"/>
        <v>43999</v>
      </c>
    </row>
    <row r="59" ht="16.5" customHeight="1" spans="1:7">
      <c r="A59" s="41">
        <v>57</v>
      </c>
      <c r="B59" s="42" t="s">
        <v>201</v>
      </c>
      <c r="C59" s="42">
        <v>18</v>
      </c>
      <c r="D59" s="42" t="s">
        <v>146</v>
      </c>
      <c r="E59" s="42" t="s">
        <v>144</v>
      </c>
      <c r="F59" s="43">
        <v>42998</v>
      </c>
      <c r="G59" s="8">
        <f t="shared" si="1"/>
        <v>43998</v>
      </c>
    </row>
    <row r="60" ht="16.5" customHeight="1" spans="1:7">
      <c r="A60" s="41">
        <v>58</v>
      </c>
      <c r="B60" s="42" t="s">
        <v>202</v>
      </c>
      <c r="C60" s="42">
        <v>37</v>
      </c>
      <c r="D60" s="42" t="s">
        <v>146</v>
      </c>
      <c r="E60" s="42" t="s">
        <v>144</v>
      </c>
      <c r="F60" s="43">
        <v>41997</v>
      </c>
      <c r="G60" s="8">
        <f t="shared" si="1"/>
        <v>42997</v>
      </c>
    </row>
    <row r="61" ht="16.5" customHeight="1" spans="1:7">
      <c r="A61" s="41">
        <v>59</v>
      </c>
      <c r="B61" s="42" t="s">
        <v>203</v>
      </c>
      <c r="C61" s="42"/>
      <c r="D61" s="42" t="s">
        <v>146</v>
      </c>
      <c r="E61" s="42" t="s">
        <v>144</v>
      </c>
      <c r="F61" s="43">
        <v>42000</v>
      </c>
      <c r="G61" s="8">
        <f t="shared" si="1"/>
        <v>43000</v>
      </c>
    </row>
    <row r="62" ht="16.5" customHeight="1" spans="1:7">
      <c r="A62" s="41">
        <v>60</v>
      </c>
      <c r="B62" s="42" t="s">
        <v>204</v>
      </c>
      <c r="C62" s="42"/>
      <c r="D62" s="42" t="s">
        <v>146</v>
      </c>
      <c r="E62" s="42" t="s">
        <v>144</v>
      </c>
      <c r="F62" s="43">
        <v>42000</v>
      </c>
      <c r="G62" s="8">
        <f t="shared" si="1"/>
        <v>43000</v>
      </c>
    </row>
    <row r="63" ht="16.5" customHeight="1" spans="1:7">
      <c r="A63" s="41">
        <v>61</v>
      </c>
      <c r="B63" s="42" t="s">
        <v>205</v>
      </c>
      <c r="C63" s="42">
        <v>7</v>
      </c>
      <c r="D63" s="42" t="s">
        <v>146</v>
      </c>
      <c r="E63" s="42" t="s">
        <v>144</v>
      </c>
      <c r="F63" s="43">
        <v>42999</v>
      </c>
      <c r="G63" s="8">
        <f t="shared" si="1"/>
        <v>43999</v>
      </c>
    </row>
    <row r="64" ht="16.5" customHeight="1" spans="1:7">
      <c r="A64" s="41">
        <v>62</v>
      </c>
      <c r="B64" s="42" t="s">
        <v>206</v>
      </c>
      <c r="C64" s="42">
        <v>26</v>
      </c>
      <c r="D64" s="42" t="s">
        <v>143</v>
      </c>
      <c r="E64" s="42" t="s">
        <v>144</v>
      </c>
      <c r="F64" s="43">
        <v>40498</v>
      </c>
      <c r="G64" s="8">
        <f t="shared" si="1"/>
        <v>41498</v>
      </c>
    </row>
    <row r="65" ht="16.5" customHeight="1" spans="1:7">
      <c r="A65" s="41">
        <v>63</v>
      </c>
      <c r="B65" s="42" t="s">
        <v>207</v>
      </c>
      <c r="C65" s="42">
        <v>5</v>
      </c>
      <c r="D65" s="42" t="s">
        <v>143</v>
      </c>
      <c r="E65" s="42" t="s">
        <v>144</v>
      </c>
      <c r="F65" s="43">
        <v>41500</v>
      </c>
      <c r="G65" s="8">
        <f t="shared" si="1"/>
        <v>42500</v>
      </c>
    </row>
    <row r="66" ht="16.5" customHeight="1" spans="1:7">
      <c r="A66" s="41">
        <v>64</v>
      </c>
      <c r="B66" s="42" t="s">
        <v>208</v>
      </c>
      <c r="C66" s="42">
        <v>7</v>
      </c>
      <c r="D66" s="42" t="s">
        <v>143</v>
      </c>
      <c r="E66" s="42" t="s">
        <v>144</v>
      </c>
      <c r="F66" s="43">
        <v>42999</v>
      </c>
      <c r="G66" s="8">
        <f t="shared" si="1"/>
        <v>43999</v>
      </c>
    </row>
    <row r="67" ht="16.5" customHeight="1" spans="1:7">
      <c r="A67" s="41">
        <v>65</v>
      </c>
      <c r="B67" s="42" t="s">
        <v>209</v>
      </c>
      <c r="C67" s="42"/>
      <c r="D67" s="42" t="s">
        <v>143</v>
      </c>
      <c r="E67" s="42" t="s">
        <v>144</v>
      </c>
      <c r="F67" s="43">
        <v>43000</v>
      </c>
      <c r="G67" s="8">
        <f t="shared" si="1"/>
        <v>44000</v>
      </c>
    </row>
    <row r="68" ht="16.5" customHeight="1" spans="1:7">
      <c r="A68" s="41">
        <v>66</v>
      </c>
      <c r="B68" s="42" t="s">
        <v>210</v>
      </c>
      <c r="C68" s="42"/>
      <c r="D68" s="42" t="s">
        <v>146</v>
      </c>
      <c r="E68" s="42" t="s">
        <v>144</v>
      </c>
      <c r="F68" s="43">
        <v>42000</v>
      </c>
      <c r="G68" s="8">
        <f t="shared" ref="G68:G99" si="2">F68+1000</f>
        <v>43000</v>
      </c>
    </row>
    <row r="69" ht="16.5" customHeight="1" spans="1:7">
      <c r="A69" s="41">
        <v>67</v>
      </c>
      <c r="B69" s="42" t="s">
        <v>211</v>
      </c>
      <c r="C69" s="42"/>
      <c r="D69" s="42" t="s">
        <v>146</v>
      </c>
      <c r="E69" s="42" t="s">
        <v>144</v>
      </c>
      <c r="F69" s="43">
        <v>43000</v>
      </c>
      <c r="G69" s="8">
        <f t="shared" si="2"/>
        <v>44000</v>
      </c>
    </row>
    <row r="70" ht="16.5" customHeight="1" spans="1:7">
      <c r="A70" s="41">
        <v>68</v>
      </c>
      <c r="B70" s="42" t="s">
        <v>212</v>
      </c>
      <c r="C70" s="42">
        <v>6</v>
      </c>
      <c r="D70" s="42" t="s">
        <v>146</v>
      </c>
      <c r="E70" s="42" t="s">
        <v>144</v>
      </c>
      <c r="F70" s="43">
        <v>42999</v>
      </c>
      <c r="G70" s="8">
        <f t="shared" si="2"/>
        <v>43999</v>
      </c>
    </row>
    <row r="71" ht="16.5" customHeight="1" spans="1:7">
      <c r="A71" s="41">
        <v>69</v>
      </c>
      <c r="B71" s="42" t="s">
        <v>213</v>
      </c>
      <c r="C71" s="42">
        <v>24</v>
      </c>
      <c r="D71" s="42" t="s">
        <v>146</v>
      </c>
      <c r="E71" s="42" t="s">
        <v>144</v>
      </c>
      <c r="F71" s="43">
        <v>41998</v>
      </c>
      <c r="G71" s="8">
        <f t="shared" si="2"/>
        <v>42998</v>
      </c>
    </row>
    <row r="72" ht="16.5" customHeight="1" spans="1:7">
      <c r="A72" s="41">
        <v>70</v>
      </c>
      <c r="B72" s="42" t="s">
        <v>214</v>
      </c>
      <c r="C72" s="42">
        <v>27</v>
      </c>
      <c r="D72" s="42" t="s">
        <v>146</v>
      </c>
      <c r="E72" s="42" t="s">
        <v>144</v>
      </c>
      <c r="F72" s="43">
        <v>40998</v>
      </c>
      <c r="G72" s="8">
        <f t="shared" si="2"/>
        <v>41998</v>
      </c>
    </row>
    <row r="73" ht="16.5" customHeight="1" spans="1:7">
      <c r="A73" s="41">
        <v>71</v>
      </c>
      <c r="B73" s="42" t="s">
        <v>215</v>
      </c>
      <c r="C73" s="42">
        <v>6</v>
      </c>
      <c r="D73" s="42" t="s">
        <v>143</v>
      </c>
      <c r="E73" s="42" t="s">
        <v>144</v>
      </c>
      <c r="F73" s="43">
        <v>42499</v>
      </c>
      <c r="G73" s="8">
        <f t="shared" si="2"/>
        <v>43499</v>
      </c>
    </row>
    <row r="74" ht="16.5" customHeight="1" spans="1:7">
      <c r="A74" s="41">
        <v>72</v>
      </c>
      <c r="B74" s="42" t="s">
        <v>216</v>
      </c>
      <c r="C74" s="42">
        <v>5</v>
      </c>
      <c r="D74" s="42" t="s">
        <v>143</v>
      </c>
      <c r="E74" s="42" t="s">
        <v>144</v>
      </c>
      <c r="F74" s="43">
        <v>42500</v>
      </c>
      <c r="G74" s="8">
        <f t="shared" si="2"/>
        <v>43500</v>
      </c>
    </row>
    <row r="75" ht="16.5" customHeight="1" spans="1:7">
      <c r="A75" s="41">
        <v>73</v>
      </c>
      <c r="B75" s="42" t="s">
        <v>217</v>
      </c>
      <c r="C75" s="42">
        <v>7</v>
      </c>
      <c r="D75" s="42" t="s">
        <v>146</v>
      </c>
      <c r="E75" s="42" t="s">
        <v>144</v>
      </c>
      <c r="F75" s="43">
        <v>42999</v>
      </c>
      <c r="G75" s="8">
        <f t="shared" si="2"/>
        <v>43999</v>
      </c>
    </row>
    <row r="76" ht="16.5" customHeight="1" spans="1:7">
      <c r="A76" s="41">
        <v>74</v>
      </c>
      <c r="B76" s="42" t="s">
        <v>218</v>
      </c>
      <c r="C76" s="42"/>
      <c r="D76" s="42" t="s">
        <v>143</v>
      </c>
      <c r="E76" s="42" t="s">
        <v>144</v>
      </c>
      <c r="F76" s="43">
        <v>43000</v>
      </c>
      <c r="G76" s="8">
        <f t="shared" si="2"/>
        <v>44000</v>
      </c>
    </row>
    <row r="77" ht="16.5" customHeight="1" spans="1:7">
      <c r="A77" s="41">
        <v>75</v>
      </c>
      <c r="B77" s="42" t="s">
        <v>219</v>
      </c>
      <c r="C77" s="42">
        <v>8</v>
      </c>
      <c r="D77" s="42" t="s">
        <v>146</v>
      </c>
      <c r="E77" s="42" t="s">
        <v>144</v>
      </c>
      <c r="F77" s="43">
        <v>42999</v>
      </c>
      <c r="G77" s="8">
        <f t="shared" si="2"/>
        <v>43999</v>
      </c>
    </row>
    <row r="78" ht="16.5" customHeight="1" spans="1:7">
      <c r="A78" s="41">
        <v>76</v>
      </c>
      <c r="B78" s="42" t="s">
        <v>220</v>
      </c>
      <c r="C78" s="42">
        <v>7</v>
      </c>
      <c r="D78" s="42" t="s">
        <v>146</v>
      </c>
      <c r="E78" s="42" t="s">
        <v>144</v>
      </c>
      <c r="F78" s="43">
        <v>42499</v>
      </c>
      <c r="G78" s="8">
        <f t="shared" si="2"/>
        <v>43499</v>
      </c>
    </row>
    <row r="79" ht="16.5" customHeight="1" spans="1:7">
      <c r="A79" s="41">
        <v>77</v>
      </c>
      <c r="B79" s="42" t="s">
        <v>221</v>
      </c>
      <c r="C79" s="42"/>
      <c r="D79" s="42" t="s">
        <v>146</v>
      </c>
      <c r="E79" s="42" t="s">
        <v>144</v>
      </c>
      <c r="F79" s="43">
        <v>41500</v>
      </c>
      <c r="G79" s="8">
        <f t="shared" si="2"/>
        <v>42500</v>
      </c>
    </row>
    <row r="80" ht="16.5" customHeight="1" spans="1:7">
      <c r="A80" s="41">
        <v>78</v>
      </c>
      <c r="B80" s="42" t="s">
        <v>222</v>
      </c>
      <c r="C80" s="42">
        <v>6</v>
      </c>
      <c r="D80" s="42" t="s">
        <v>146</v>
      </c>
      <c r="E80" s="42" t="s">
        <v>144</v>
      </c>
      <c r="F80" s="43">
        <v>39560</v>
      </c>
      <c r="G80" s="8">
        <f t="shared" si="2"/>
        <v>40560</v>
      </c>
    </row>
    <row r="81" ht="16.5" customHeight="1" spans="1:7">
      <c r="A81" s="41">
        <v>79</v>
      </c>
      <c r="B81" s="42" t="s">
        <v>223</v>
      </c>
      <c r="C81" s="42">
        <v>27</v>
      </c>
      <c r="D81" s="42" t="s">
        <v>146</v>
      </c>
      <c r="E81" s="42" t="s">
        <v>144</v>
      </c>
      <c r="F81" s="43">
        <v>41998</v>
      </c>
      <c r="G81" s="8">
        <f t="shared" si="2"/>
        <v>42998</v>
      </c>
    </row>
    <row r="82" ht="16.5" customHeight="1" spans="1:7">
      <c r="A82" s="41">
        <v>80</v>
      </c>
      <c r="B82" s="42" t="s">
        <v>224</v>
      </c>
      <c r="C82" s="42"/>
      <c r="D82" s="42" t="s">
        <v>143</v>
      </c>
      <c r="E82" s="42" t="s">
        <v>144</v>
      </c>
      <c r="F82" s="43">
        <v>43000</v>
      </c>
      <c r="G82" s="8">
        <f t="shared" si="2"/>
        <v>44000</v>
      </c>
    </row>
    <row r="83" ht="16.5" customHeight="1" spans="1:7">
      <c r="A83" s="41">
        <v>81</v>
      </c>
      <c r="B83" s="42" t="s">
        <v>225</v>
      </c>
      <c r="C83" s="42">
        <v>6</v>
      </c>
      <c r="D83" s="42" t="s">
        <v>146</v>
      </c>
      <c r="E83" s="42" t="s">
        <v>144</v>
      </c>
      <c r="F83" s="43">
        <v>42999</v>
      </c>
      <c r="G83" s="8">
        <f t="shared" si="2"/>
        <v>43999</v>
      </c>
    </row>
    <row r="84" ht="16.5" customHeight="1" spans="1:7">
      <c r="A84" s="41">
        <v>82</v>
      </c>
      <c r="B84" s="44" t="s">
        <v>226</v>
      </c>
      <c r="C84" s="42">
        <v>7</v>
      </c>
      <c r="D84" s="42" t="s">
        <v>146</v>
      </c>
      <c r="E84" s="42" t="s">
        <v>144</v>
      </c>
      <c r="F84" s="43">
        <v>42999</v>
      </c>
      <c r="G84" s="8">
        <f t="shared" si="2"/>
        <v>43999</v>
      </c>
    </row>
    <row r="85" ht="16.5" customHeight="1" spans="1:7">
      <c r="A85" s="41">
        <v>83</v>
      </c>
      <c r="B85" s="44" t="s">
        <v>227</v>
      </c>
      <c r="C85" s="42">
        <v>5</v>
      </c>
      <c r="D85" s="42" t="s">
        <v>146</v>
      </c>
      <c r="E85" s="42" t="s">
        <v>144</v>
      </c>
      <c r="F85" s="43">
        <v>43000</v>
      </c>
      <c r="G85" s="8">
        <f t="shared" si="2"/>
        <v>44000</v>
      </c>
    </row>
    <row r="86" ht="16.5" customHeight="1" spans="1:7">
      <c r="A86" s="41">
        <v>84</v>
      </c>
      <c r="B86" s="44" t="s">
        <v>228</v>
      </c>
      <c r="C86" s="42"/>
      <c r="D86" s="42" t="s">
        <v>143</v>
      </c>
      <c r="E86" s="42" t="s">
        <v>144</v>
      </c>
      <c r="F86" s="43">
        <v>42000</v>
      </c>
      <c r="G86" s="8">
        <f t="shared" si="2"/>
        <v>43000</v>
      </c>
    </row>
    <row r="87" ht="16.5" customHeight="1" spans="1:7">
      <c r="A87" s="41">
        <v>85</v>
      </c>
      <c r="B87" s="44" t="s">
        <v>229</v>
      </c>
      <c r="C87" s="42"/>
      <c r="D87" s="42" t="s">
        <v>146</v>
      </c>
      <c r="E87" s="42" t="s">
        <v>144</v>
      </c>
      <c r="F87" s="43">
        <v>43000</v>
      </c>
      <c r="G87" s="8">
        <f t="shared" si="2"/>
        <v>44000</v>
      </c>
    </row>
    <row r="88" ht="16.5" customHeight="1" spans="1:7">
      <c r="A88" s="41">
        <v>86</v>
      </c>
      <c r="B88" s="44" t="s">
        <v>230</v>
      </c>
      <c r="C88" s="42">
        <v>6</v>
      </c>
      <c r="D88" s="42" t="s">
        <v>146</v>
      </c>
      <c r="E88" s="42" t="s">
        <v>144</v>
      </c>
      <c r="F88" s="43">
        <v>42999</v>
      </c>
      <c r="G88" s="8">
        <f t="shared" si="2"/>
        <v>43999</v>
      </c>
    </row>
    <row r="89" ht="16.5" customHeight="1" spans="1:7">
      <c r="A89" s="41">
        <v>87</v>
      </c>
      <c r="B89" s="44" t="s">
        <v>231</v>
      </c>
      <c r="C89" s="42">
        <v>6</v>
      </c>
      <c r="D89" s="42" t="s">
        <v>146</v>
      </c>
      <c r="E89" s="42" t="s">
        <v>144</v>
      </c>
      <c r="F89" s="43">
        <v>42999</v>
      </c>
      <c r="G89" s="8">
        <f t="shared" si="2"/>
        <v>43999</v>
      </c>
    </row>
    <row r="90" ht="16.5" customHeight="1" spans="1:7">
      <c r="A90" s="41">
        <v>88</v>
      </c>
      <c r="B90" s="44" t="s">
        <v>232</v>
      </c>
      <c r="C90" s="42"/>
      <c r="D90" s="42" t="s">
        <v>146</v>
      </c>
      <c r="E90" s="42" t="s">
        <v>144</v>
      </c>
      <c r="F90" s="43">
        <v>43000</v>
      </c>
      <c r="G90" s="8">
        <f t="shared" si="2"/>
        <v>44000</v>
      </c>
    </row>
    <row r="91" ht="16.5" customHeight="1" spans="1:7">
      <c r="A91" s="41">
        <v>89</v>
      </c>
      <c r="B91" s="44" t="s">
        <v>233</v>
      </c>
      <c r="C91" s="42"/>
      <c r="D91" s="42" t="s">
        <v>146</v>
      </c>
      <c r="E91" s="42" t="s">
        <v>144</v>
      </c>
      <c r="F91" s="43">
        <v>42500</v>
      </c>
      <c r="G91" s="8">
        <f t="shared" si="2"/>
        <v>43500</v>
      </c>
    </row>
    <row r="92" ht="16.5" customHeight="1" spans="1:7">
      <c r="A92" s="41">
        <v>90</v>
      </c>
      <c r="B92" s="44" t="s">
        <v>234</v>
      </c>
      <c r="C92" s="42">
        <v>6</v>
      </c>
      <c r="D92" s="42" t="s">
        <v>146</v>
      </c>
      <c r="E92" s="42" t="s">
        <v>144</v>
      </c>
      <c r="F92" s="43">
        <v>42999</v>
      </c>
      <c r="G92" s="8">
        <f t="shared" si="2"/>
        <v>43999</v>
      </c>
    </row>
    <row r="93" ht="16.5" customHeight="1" spans="1:7">
      <c r="A93" s="41">
        <v>91</v>
      </c>
      <c r="B93" s="25" t="s">
        <v>235</v>
      </c>
      <c r="C93" s="42">
        <v>29</v>
      </c>
      <c r="D93" s="25" t="s">
        <v>146</v>
      </c>
      <c r="E93" s="42" t="s">
        <v>144</v>
      </c>
      <c r="F93" s="43">
        <v>41998</v>
      </c>
      <c r="G93" s="8">
        <f t="shared" si="2"/>
        <v>42998</v>
      </c>
    </row>
    <row r="94" ht="16.5" customHeight="1" spans="1:7">
      <c r="A94" s="41">
        <v>92</v>
      </c>
      <c r="B94" s="25" t="s">
        <v>236</v>
      </c>
      <c r="C94" s="42">
        <v>6</v>
      </c>
      <c r="D94" s="25" t="s">
        <v>146</v>
      </c>
      <c r="E94" s="42" t="s">
        <v>144</v>
      </c>
      <c r="F94" s="43">
        <v>41999</v>
      </c>
      <c r="G94" s="8">
        <f t="shared" si="2"/>
        <v>42999</v>
      </c>
    </row>
    <row r="95" ht="16.5" customHeight="1" spans="1:7">
      <c r="A95" s="41">
        <v>93</v>
      </c>
      <c r="B95" s="42" t="s">
        <v>237</v>
      </c>
      <c r="C95" s="42"/>
      <c r="D95" s="42" t="s">
        <v>146</v>
      </c>
      <c r="E95" s="42" t="s">
        <v>144</v>
      </c>
      <c r="F95" s="43">
        <v>43000</v>
      </c>
      <c r="G95" s="8">
        <f t="shared" si="2"/>
        <v>44000</v>
      </c>
    </row>
    <row r="96" ht="16.5" customHeight="1" spans="1:7">
      <c r="A96" s="41">
        <v>94</v>
      </c>
      <c r="B96" s="42" t="s">
        <v>238</v>
      </c>
      <c r="C96" s="42"/>
      <c r="D96" s="42" t="s">
        <v>146</v>
      </c>
      <c r="E96" s="42" t="s">
        <v>144</v>
      </c>
      <c r="F96" s="43">
        <v>43000</v>
      </c>
      <c r="G96" s="8">
        <f t="shared" si="2"/>
        <v>44000</v>
      </c>
    </row>
    <row r="97" ht="16.5" customHeight="1" spans="1:7">
      <c r="A97" s="41">
        <v>95</v>
      </c>
      <c r="B97" s="42" t="s">
        <v>239</v>
      </c>
      <c r="C97" s="42">
        <v>7</v>
      </c>
      <c r="D97" s="42" t="s">
        <v>143</v>
      </c>
      <c r="E97" s="42" t="s">
        <v>144</v>
      </c>
      <c r="F97" s="43">
        <v>42999</v>
      </c>
      <c r="G97" s="8">
        <f t="shared" si="2"/>
        <v>43999</v>
      </c>
    </row>
    <row r="98" ht="16.5" customHeight="1" spans="1:7">
      <c r="A98" s="41">
        <v>96</v>
      </c>
      <c r="B98" s="42" t="s">
        <v>240</v>
      </c>
      <c r="C98" s="42"/>
      <c r="D98" s="42" t="s">
        <v>146</v>
      </c>
      <c r="E98" s="42" t="s">
        <v>144</v>
      </c>
      <c r="F98" s="43">
        <v>43000</v>
      </c>
      <c r="G98" s="8">
        <f t="shared" si="2"/>
        <v>44000</v>
      </c>
    </row>
    <row r="99" ht="16.5" customHeight="1" spans="1:7">
      <c r="A99" s="41">
        <v>97</v>
      </c>
      <c r="B99" s="42" t="s">
        <v>241</v>
      </c>
      <c r="C99" s="42"/>
      <c r="D99" s="42" t="s">
        <v>146</v>
      </c>
      <c r="E99" s="42" t="s">
        <v>144</v>
      </c>
      <c r="F99" s="43">
        <v>42000</v>
      </c>
      <c r="G99" s="8">
        <f t="shared" si="2"/>
        <v>43000</v>
      </c>
    </row>
    <row r="100" ht="16.5" customHeight="1" spans="1:7">
      <c r="A100" s="41">
        <v>98</v>
      </c>
      <c r="B100" s="42" t="s">
        <v>242</v>
      </c>
      <c r="C100" s="42"/>
      <c r="D100" s="42" t="s">
        <v>146</v>
      </c>
      <c r="E100" s="42" t="s">
        <v>144</v>
      </c>
      <c r="F100" s="43">
        <v>43000</v>
      </c>
      <c r="G100" s="8">
        <f t="shared" ref="G100:G140" si="3">F100+1000</f>
        <v>44000</v>
      </c>
    </row>
    <row r="101" ht="16.5" customHeight="1" spans="1:7">
      <c r="A101" s="41">
        <v>99</v>
      </c>
      <c r="B101" s="42" t="s">
        <v>243</v>
      </c>
      <c r="C101" s="42">
        <v>7</v>
      </c>
      <c r="D101" s="42" t="s">
        <v>146</v>
      </c>
      <c r="E101" s="42" t="s">
        <v>144</v>
      </c>
      <c r="F101" s="43">
        <v>42999</v>
      </c>
      <c r="G101" s="8">
        <f t="shared" si="3"/>
        <v>43999</v>
      </c>
    </row>
    <row r="102" ht="16.5" customHeight="1" spans="1:7">
      <c r="A102" s="41">
        <v>100</v>
      </c>
      <c r="B102" s="42" t="s">
        <v>244</v>
      </c>
      <c r="C102" s="42"/>
      <c r="D102" s="42" t="s">
        <v>146</v>
      </c>
      <c r="E102" s="42" t="s">
        <v>144</v>
      </c>
      <c r="F102" s="43">
        <v>42000</v>
      </c>
      <c r="G102" s="8">
        <f t="shared" si="3"/>
        <v>43000</v>
      </c>
    </row>
    <row r="103" ht="16.5" customHeight="1" spans="1:7">
      <c r="A103" s="41">
        <v>101</v>
      </c>
      <c r="B103" s="42" t="s">
        <v>245</v>
      </c>
      <c r="C103" s="42">
        <v>6</v>
      </c>
      <c r="D103" s="42" t="s">
        <v>146</v>
      </c>
      <c r="E103" s="42" t="s">
        <v>144</v>
      </c>
      <c r="F103" s="43">
        <v>42999</v>
      </c>
      <c r="G103" s="8">
        <f t="shared" si="3"/>
        <v>43999</v>
      </c>
    </row>
    <row r="104" ht="16.5" customHeight="1" spans="1:7">
      <c r="A104" s="41">
        <v>102</v>
      </c>
      <c r="B104" s="42" t="s">
        <v>246</v>
      </c>
      <c r="C104" s="42">
        <v>5</v>
      </c>
      <c r="D104" s="42" t="s">
        <v>143</v>
      </c>
      <c r="E104" s="42" t="s">
        <v>144</v>
      </c>
      <c r="F104" s="43">
        <v>43000</v>
      </c>
      <c r="G104" s="8">
        <f t="shared" si="3"/>
        <v>44000</v>
      </c>
    </row>
    <row r="105" ht="16.5" customHeight="1" spans="1:7">
      <c r="A105" s="41">
        <v>103</v>
      </c>
      <c r="B105" s="42" t="s">
        <v>247</v>
      </c>
      <c r="C105" s="42">
        <v>11118</v>
      </c>
      <c r="D105" s="45">
        <v>42481</v>
      </c>
      <c r="E105" s="42" t="s">
        <v>248</v>
      </c>
      <c r="F105" s="43">
        <v>31019.5629</v>
      </c>
      <c r="G105" s="8">
        <v>30734</v>
      </c>
    </row>
    <row r="106" ht="16.5" customHeight="1" spans="1:7">
      <c r="A106" s="41">
        <v>104</v>
      </c>
      <c r="B106" s="42" t="s">
        <v>249</v>
      </c>
      <c r="C106" s="42">
        <v>15629</v>
      </c>
      <c r="D106" s="45">
        <v>42481</v>
      </c>
      <c r="E106" s="42" t="s">
        <v>248</v>
      </c>
      <c r="F106" s="43">
        <v>30733.33995</v>
      </c>
      <c r="G106" s="8">
        <v>31286</v>
      </c>
    </row>
    <row r="107" ht="16.5" customHeight="1" spans="1:7">
      <c r="A107" s="41">
        <v>105</v>
      </c>
      <c r="B107" s="42" t="s">
        <v>250</v>
      </c>
      <c r="C107" s="42">
        <v>6</v>
      </c>
      <c r="D107" s="42" t="s">
        <v>146</v>
      </c>
      <c r="E107" s="42" t="s">
        <v>144</v>
      </c>
      <c r="F107" s="43">
        <v>42999</v>
      </c>
      <c r="G107" s="8">
        <f t="shared" si="3"/>
        <v>43999</v>
      </c>
    </row>
    <row r="108" ht="16.5" customHeight="1" spans="1:7">
      <c r="A108" s="41">
        <v>106</v>
      </c>
      <c r="B108" s="42" t="s">
        <v>251</v>
      </c>
      <c r="C108" s="42"/>
      <c r="D108" s="42" t="s">
        <v>146</v>
      </c>
      <c r="E108" s="42" t="s">
        <v>144</v>
      </c>
      <c r="F108" s="43">
        <v>42000</v>
      </c>
      <c r="G108" s="8">
        <f t="shared" si="3"/>
        <v>43000</v>
      </c>
    </row>
    <row r="109" ht="16.5" customHeight="1" spans="1:7">
      <c r="A109" s="41">
        <v>107</v>
      </c>
      <c r="B109" s="42" t="s">
        <v>252</v>
      </c>
      <c r="C109" s="42">
        <v>5</v>
      </c>
      <c r="D109" s="42" t="s">
        <v>143</v>
      </c>
      <c r="E109" s="42" t="s">
        <v>144</v>
      </c>
      <c r="F109" s="43">
        <v>43000</v>
      </c>
      <c r="G109" s="8">
        <f t="shared" si="3"/>
        <v>44000</v>
      </c>
    </row>
    <row r="110" ht="16.5" customHeight="1" spans="1:7">
      <c r="A110" s="41">
        <v>108</v>
      </c>
      <c r="B110" s="42" t="s">
        <v>253</v>
      </c>
      <c r="C110" s="42">
        <v>5</v>
      </c>
      <c r="D110" s="42" t="s">
        <v>146</v>
      </c>
      <c r="E110" s="42" t="s">
        <v>144</v>
      </c>
      <c r="F110" s="43">
        <v>43000</v>
      </c>
      <c r="G110" s="8">
        <f t="shared" si="3"/>
        <v>44000</v>
      </c>
    </row>
    <row r="111" ht="16.5" customHeight="1" spans="1:7">
      <c r="A111" s="41">
        <v>109</v>
      </c>
      <c r="B111" s="42" t="s">
        <v>254</v>
      </c>
      <c r="C111" s="42">
        <v>5</v>
      </c>
      <c r="D111" s="42" t="s">
        <v>146</v>
      </c>
      <c r="E111" s="42" t="s">
        <v>144</v>
      </c>
      <c r="F111" s="43">
        <v>43000</v>
      </c>
      <c r="G111" s="8">
        <f t="shared" si="3"/>
        <v>44000</v>
      </c>
    </row>
    <row r="112" ht="16.5" customHeight="1" spans="1:7">
      <c r="A112" s="41">
        <v>110</v>
      </c>
      <c r="B112" s="42" t="s">
        <v>255</v>
      </c>
      <c r="C112" s="42">
        <v>6</v>
      </c>
      <c r="D112" s="42" t="s">
        <v>146</v>
      </c>
      <c r="E112" s="42" t="s">
        <v>144</v>
      </c>
      <c r="F112" s="43">
        <v>42999</v>
      </c>
      <c r="G112" s="8">
        <f t="shared" si="3"/>
        <v>43999</v>
      </c>
    </row>
    <row r="113" ht="16.5" customHeight="1" spans="1:7">
      <c r="A113" s="41">
        <v>111</v>
      </c>
      <c r="B113" s="42" t="s">
        <v>256</v>
      </c>
      <c r="C113" s="42">
        <v>6</v>
      </c>
      <c r="D113" s="42" t="s">
        <v>143</v>
      </c>
      <c r="E113" s="42" t="s">
        <v>144</v>
      </c>
      <c r="F113" s="43">
        <v>42999</v>
      </c>
      <c r="G113" s="8">
        <f t="shared" si="3"/>
        <v>43999</v>
      </c>
    </row>
    <row r="114" ht="16.5" customHeight="1" spans="1:7">
      <c r="A114" s="41">
        <v>112</v>
      </c>
      <c r="B114" s="42" t="s">
        <v>257</v>
      </c>
      <c r="C114" s="42">
        <v>6</v>
      </c>
      <c r="D114" s="42" t="s">
        <v>146</v>
      </c>
      <c r="E114" s="42" t="s">
        <v>144</v>
      </c>
      <c r="F114" s="43">
        <v>42999</v>
      </c>
      <c r="G114" s="8">
        <f t="shared" si="3"/>
        <v>43999</v>
      </c>
    </row>
    <row r="115" ht="16.5" customHeight="1" spans="1:7">
      <c r="A115" s="41">
        <v>113</v>
      </c>
      <c r="B115" s="42" t="s">
        <v>258</v>
      </c>
      <c r="C115" s="42"/>
      <c r="D115" s="42" t="s">
        <v>146</v>
      </c>
      <c r="E115" s="42" t="s">
        <v>144</v>
      </c>
      <c r="F115" s="43">
        <v>42000</v>
      </c>
      <c r="G115" s="8">
        <f t="shared" si="3"/>
        <v>43000</v>
      </c>
    </row>
    <row r="116" ht="16.5" customHeight="1" spans="1:7">
      <c r="A116" s="41">
        <v>114</v>
      </c>
      <c r="B116" s="42" t="s">
        <v>259</v>
      </c>
      <c r="C116" s="42">
        <v>5</v>
      </c>
      <c r="D116" s="42" t="s">
        <v>146</v>
      </c>
      <c r="E116" s="42" t="s">
        <v>144</v>
      </c>
      <c r="F116" s="43">
        <v>43000</v>
      </c>
      <c r="G116" s="8">
        <f t="shared" si="3"/>
        <v>44000</v>
      </c>
    </row>
    <row r="117" ht="16.5" customHeight="1" spans="1:7">
      <c r="A117" s="41">
        <v>115</v>
      </c>
      <c r="B117" s="42" t="s">
        <v>260</v>
      </c>
      <c r="C117" s="42">
        <v>5</v>
      </c>
      <c r="D117" s="42" t="s">
        <v>146</v>
      </c>
      <c r="E117" s="42" t="s">
        <v>144</v>
      </c>
      <c r="F117" s="43">
        <v>43000</v>
      </c>
      <c r="G117" s="8">
        <f t="shared" si="3"/>
        <v>44000</v>
      </c>
    </row>
    <row r="118" ht="16.5" customHeight="1" spans="1:7">
      <c r="A118" s="41">
        <v>116</v>
      </c>
      <c r="B118" s="42" t="s">
        <v>261</v>
      </c>
      <c r="C118" s="42">
        <v>8</v>
      </c>
      <c r="D118" s="42" t="s">
        <v>146</v>
      </c>
      <c r="E118" s="42" t="s">
        <v>144</v>
      </c>
      <c r="F118" s="43">
        <v>42999</v>
      </c>
      <c r="G118" s="8">
        <f t="shared" si="3"/>
        <v>43999</v>
      </c>
    </row>
    <row r="119" ht="16.5" customHeight="1" spans="1:7">
      <c r="A119" s="41">
        <v>117</v>
      </c>
      <c r="B119" s="42" t="s">
        <v>262</v>
      </c>
      <c r="C119" s="42">
        <v>9</v>
      </c>
      <c r="D119" s="42" t="s">
        <v>143</v>
      </c>
      <c r="E119" s="42" t="s">
        <v>144</v>
      </c>
      <c r="F119" s="43">
        <v>42999</v>
      </c>
      <c r="G119" s="8">
        <f t="shared" si="3"/>
        <v>43999</v>
      </c>
    </row>
    <row r="120" ht="16.5" customHeight="1" spans="1:7">
      <c r="A120" s="41">
        <v>118</v>
      </c>
      <c r="B120" s="42" t="s">
        <v>263</v>
      </c>
      <c r="C120" s="42">
        <v>6</v>
      </c>
      <c r="D120" s="42" t="s">
        <v>146</v>
      </c>
      <c r="E120" s="42" t="s">
        <v>144</v>
      </c>
      <c r="F120" s="43">
        <v>42999</v>
      </c>
      <c r="G120" s="8">
        <f t="shared" si="3"/>
        <v>43999</v>
      </c>
    </row>
    <row r="121" ht="16.5" customHeight="1" spans="1:7">
      <c r="A121" s="41">
        <v>119</v>
      </c>
      <c r="B121" s="42" t="s">
        <v>264</v>
      </c>
      <c r="C121" s="42"/>
      <c r="D121" s="42" t="s">
        <v>146</v>
      </c>
      <c r="E121" s="42" t="s">
        <v>144</v>
      </c>
      <c r="F121" s="43">
        <v>43000</v>
      </c>
      <c r="G121" s="8">
        <f t="shared" si="3"/>
        <v>44000</v>
      </c>
    </row>
    <row r="122" ht="16.5" customHeight="1" spans="1:7">
      <c r="A122" s="41">
        <v>120</v>
      </c>
      <c r="B122" s="42" t="s">
        <v>265</v>
      </c>
      <c r="C122" s="42">
        <v>6</v>
      </c>
      <c r="D122" s="42" t="s">
        <v>146</v>
      </c>
      <c r="E122" s="42" t="s">
        <v>144</v>
      </c>
      <c r="F122" s="43">
        <v>42999</v>
      </c>
      <c r="G122" s="8">
        <f t="shared" si="3"/>
        <v>43999</v>
      </c>
    </row>
    <row r="123" ht="16.5" customHeight="1" spans="1:7">
      <c r="A123" s="41">
        <v>121</v>
      </c>
      <c r="B123" s="42" t="s">
        <v>266</v>
      </c>
      <c r="C123" s="42"/>
      <c r="D123" s="42" t="s">
        <v>146</v>
      </c>
      <c r="E123" s="42" t="s">
        <v>144</v>
      </c>
      <c r="F123" s="43">
        <v>42000</v>
      </c>
      <c r="G123" s="8">
        <f t="shared" si="3"/>
        <v>43000</v>
      </c>
    </row>
    <row r="124" ht="16.5" customHeight="1" spans="1:7">
      <c r="A124" s="41">
        <v>122</v>
      </c>
      <c r="B124" s="42" t="s">
        <v>267</v>
      </c>
      <c r="C124" s="42"/>
      <c r="D124" s="42" t="s">
        <v>146</v>
      </c>
      <c r="E124" s="42" t="s">
        <v>144</v>
      </c>
      <c r="F124" s="43">
        <v>42000</v>
      </c>
      <c r="G124" s="8">
        <f t="shared" si="3"/>
        <v>43000</v>
      </c>
    </row>
    <row r="125" ht="16.5" customHeight="1" spans="1:7">
      <c r="A125" s="41">
        <v>123</v>
      </c>
      <c r="B125" s="42" t="s">
        <v>268</v>
      </c>
      <c r="C125" s="42"/>
      <c r="D125" s="42" t="s">
        <v>146</v>
      </c>
      <c r="E125" s="42" t="s">
        <v>144</v>
      </c>
      <c r="F125" s="43">
        <v>43000</v>
      </c>
      <c r="G125" s="8">
        <f t="shared" si="3"/>
        <v>44000</v>
      </c>
    </row>
    <row r="126" ht="16.5" customHeight="1" spans="1:7">
      <c r="A126" s="41">
        <v>124</v>
      </c>
      <c r="B126" s="42" t="s">
        <v>269</v>
      </c>
      <c r="C126" s="42">
        <v>11</v>
      </c>
      <c r="D126" s="42" t="s">
        <v>146</v>
      </c>
      <c r="E126" s="42" t="s">
        <v>144</v>
      </c>
      <c r="F126" s="43">
        <v>42999</v>
      </c>
      <c r="G126" s="8">
        <f t="shared" si="3"/>
        <v>43999</v>
      </c>
    </row>
    <row r="127" ht="16.5" customHeight="1" spans="1:7">
      <c r="A127" s="41">
        <v>125</v>
      </c>
      <c r="B127" s="42" t="s">
        <v>270</v>
      </c>
      <c r="C127" s="42">
        <v>5</v>
      </c>
      <c r="D127" s="42" t="s">
        <v>146</v>
      </c>
      <c r="E127" s="42" t="s">
        <v>144</v>
      </c>
      <c r="F127" s="43">
        <v>43000</v>
      </c>
      <c r="G127" s="8">
        <f t="shared" si="3"/>
        <v>44000</v>
      </c>
    </row>
    <row r="128" ht="16.5" customHeight="1" spans="1:7">
      <c r="A128" s="41">
        <v>126</v>
      </c>
      <c r="B128" s="42" t="s">
        <v>271</v>
      </c>
      <c r="C128" s="42">
        <v>7</v>
      </c>
      <c r="D128" s="42" t="s">
        <v>146</v>
      </c>
      <c r="E128" s="42" t="s">
        <v>144</v>
      </c>
      <c r="F128" s="43">
        <v>42999</v>
      </c>
      <c r="G128" s="8">
        <f t="shared" si="3"/>
        <v>43999</v>
      </c>
    </row>
    <row r="129" ht="16.5" customHeight="1" spans="1:7">
      <c r="A129" s="41">
        <v>127</v>
      </c>
      <c r="B129" s="42" t="s">
        <v>272</v>
      </c>
      <c r="C129" s="42"/>
      <c r="D129" s="42" t="s">
        <v>146</v>
      </c>
      <c r="E129" s="42" t="s">
        <v>144</v>
      </c>
      <c r="F129" s="43">
        <v>42000</v>
      </c>
      <c r="G129" s="8">
        <f t="shared" si="3"/>
        <v>43000</v>
      </c>
    </row>
    <row r="130" ht="16.5" customHeight="1" spans="1:7">
      <c r="A130" s="41">
        <v>128</v>
      </c>
      <c r="B130" s="42" t="s">
        <v>273</v>
      </c>
      <c r="C130" s="42">
        <v>10</v>
      </c>
      <c r="D130" s="42" t="s">
        <v>143</v>
      </c>
      <c r="E130" s="42" t="s">
        <v>144</v>
      </c>
      <c r="F130" s="43">
        <v>42999</v>
      </c>
      <c r="G130" s="8">
        <f t="shared" si="3"/>
        <v>43999</v>
      </c>
    </row>
    <row r="131" ht="16.5" customHeight="1" spans="1:7">
      <c r="A131" s="41">
        <v>129</v>
      </c>
      <c r="B131" s="42" t="s">
        <v>274</v>
      </c>
      <c r="C131" s="42">
        <v>5</v>
      </c>
      <c r="D131" s="42" t="s">
        <v>146</v>
      </c>
      <c r="E131" s="42" t="s">
        <v>144</v>
      </c>
      <c r="F131" s="43">
        <v>43000</v>
      </c>
      <c r="G131" s="8">
        <f t="shared" si="3"/>
        <v>44000</v>
      </c>
    </row>
    <row r="132" ht="16.5" customHeight="1" spans="1:7">
      <c r="A132" s="41">
        <v>130</v>
      </c>
      <c r="B132" s="42" t="s">
        <v>275</v>
      </c>
      <c r="C132" s="42">
        <v>6</v>
      </c>
      <c r="D132" s="42" t="s">
        <v>146</v>
      </c>
      <c r="E132" s="42" t="s">
        <v>144</v>
      </c>
      <c r="F132" s="43">
        <v>42999</v>
      </c>
      <c r="G132" s="8">
        <f t="shared" si="3"/>
        <v>43999</v>
      </c>
    </row>
    <row r="133" ht="16.5" customHeight="1" spans="1:7">
      <c r="A133" s="41">
        <v>131</v>
      </c>
      <c r="B133" s="42" t="s">
        <v>276</v>
      </c>
      <c r="C133" s="42"/>
      <c r="D133" s="42" t="s">
        <v>146</v>
      </c>
      <c r="E133" s="42" t="s">
        <v>144</v>
      </c>
      <c r="F133" s="43">
        <v>43000</v>
      </c>
      <c r="G133" s="8">
        <f t="shared" si="3"/>
        <v>44000</v>
      </c>
    </row>
    <row r="134" ht="16.5" customHeight="1" spans="1:7">
      <c r="A134" s="41">
        <v>132</v>
      </c>
      <c r="B134" s="42" t="s">
        <v>277</v>
      </c>
      <c r="C134" s="42"/>
      <c r="D134" s="42" t="s">
        <v>146</v>
      </c>
      <c r="E134" s="42" t="s">
        <v>144</v>
      </c>
      <c r="F134" s="43">
        <v>42000</v>
      </c>
      <c r="G134" s="8">
        <f t="shared" si="3"/>
        <v>43000</v>
      </c>
    </row>
    <row r="135" ht="16.5" customHeight="1" spans="1:7">
      <c r="A135" s="41">
        <v>133</v>
      </c>
      <c r="B135" s="42" t="s">
        <v>278</v>
      </c>
      <c r="C135" s="42">
        <v>6</v>
      </c>
      <c r="D135" s="42" t="s">
        <v>146</v>
      </c>
      <c r="E135" s="42" t="s">
        <v>144</v>
      </c>
      <c r="F135" s="43">
        <v>42999</v>
      </c>
      <c r="G135" s="8">
        <f t="shared" si="3"/>
        <v>43999</v>
      </c>
    </row>
    <row r="136" ht="16.5" customHeight="1" spans="1:7">
      <c r="A136" s="41">
        <v>134</v>
      </c>
      <c r="B136" s="42" t="s">
        <v>279</v>
      </c>
      <c r="C136" s="42"/>
      <c r="D136" s="42" t="s">
        <v>146</v>
      </c>
      <c r="E136" s="42" t="s">
        <v>144</v>
      </c>
      <c r="F136" s="43">
        <v>43000</v>
      </c>
      <c r="G136" s="8">
        <f t="shared" si="3"/>
        <v>44000</v>
      </c>
    </row>
    <row r="137" ht="16.5" customHeight="1" spans="1:7">
      <c r="A137" s="41">
        <v>135</v>
      </c>
      <c r="B137" s="42" t="s">
        <v>280</v>
      </c>
      <c r="C137" s="42"/>
      <c r="D137" s="42" t="s">
        <v>146</v>
      </c>
      <c r="E137" s="42" t="s">
        <v>144</v>
      </c>
      <c r="F137" s="43">
        <v>42000</v>
      </c>
      <c r="G137" s="8">
        <f t="shared" si="3"/>
        <v>43000</v>
      </c>
    </row>
    <row r="138" ht="16.5" customHeight="1" spans="1:7">
      <c r="A138" s="41">
        <v>136</v>
      </c>
      <c r="B138" s="42" t="s">
        <v>281</v>
      </c>
      <c r="C138" s="42">
        <v>5</v>
      </c>
      <c r="D138" s="42" t="s">
        <v>146</v>
      </c>
      <c r="E138" s="42" t="s">
        <v>144</v>
      </c>
      <c r="F138" s="43">
        <v>43000</v>
      </c>
      <c r="G138" s="8">
        <f t="shared" si="3"/>
        <v>44000</v>
      </c>
    </row>
    <row r="139" ht="16.5" customHeight="1" spans="1:7">
      <c r="A139" s="41">
        <v>137</v>
      </c>
      <c r="B139" s="42" t="s">
        <v>282</v>
      </c>
      <c r="C139" s="42">
        <v>6</v>
      </c>
      <c r="D139" s="42" t="s">
        <v>143</v>
      </c>
      <c r="E139" s="42" t="s">
        <v>144</v>
      </c>
      <c r="F139" s="43">
        <v>42999</v>
      </c>
      <c r="G139" s="8">
        <f t="shared" si="3"/>
        <v>43999</v>
      </c>
    </row>
    <row r="140" ht="16.5" customHeight="1" spans="1:7">
      <c r="A140" s="41">
        <v>138</v>
      </c>
      <c r="B140" s="42" t="s">
        <v>283</v>
      </c>
      <c r="C140" s="42"/>
      <c r="D140" s="42" t="s">
        <v>143</v>
      </c>
      <c r="E140" s="42" t="s">
        <v>144</v>
      </c>
      <c r="F140" s="43">
        <v>43000</v>
      </c>
      <c r="G140" s="8">
        <f t="shared" si="3"/>
        <v>44000</v>
      </c>
    </row>
    <row r="141" ht="16.5" customHeight="1" spans="1:7">
      <c r="A141" s="41">
        <v>139</v>
      </c>
      <c r="B141" s="42" t="s">
        <v>284</v>
      </c>
      <c r="C141" s="42"/>
      <c r="D141" s="42" t="s">
        <v>285</v>
      </c>
      <c r="E141" s="42" t="s">
        <v>286</v>
      </c>
      <c r="F141" s="43">
        <v>124781</v>
      </c>
      <c r="G141" s="8">
        <v>124781</v>
      </c>
    </row>
    <row r="142" ht="16.5" customHeight="1" spans="1:7">
      <c r="A142" s="41">
        <v>140</v>
      </c>
      <c r="B142" s="42" t="s">
        <v>287</v>
      </c>
      <c r="C142" s="42"/>
      <c r="D142" s="42" t="s">
        <v>146</v>
      </c>
      <c r="E142" s="42" t="s">
        <v>144</v>
      </c>
      <c r="F142" s="43">
        <v>42000</v>
      </c>
      <c r="G142" s="8">
        <f t="shared" ref="G142:G145" si="4">F142+1000</f>
        <v>43000</v>
      </c>
    </row>
    <row r="143" ht="16.5" spans="1:7">
      <c r="A143" s="41">
        <v>141</v>
      </c>
      <c r="B143" s="42" t="s">
        <v>288</v>
      </c>
      <c r="C143" s="42">
        <v>8</v>
      </c>
      <c r="D143" s="42" t="s">
        <v>146</v>
      </c>
      <c r="E143" s="42" t="s">
        <v>144</v>
      </c>
      <c r="F143" s="43">
        <v>42999</v>
      </c>
      <c r="G143" s="8">
        <f t="shared" si="4"/>
        <v>43999</v>
      </c>
    </row>
    <row r="144" ht="16.5" spans="1:7">
      <c r="A144" s="41">
        <v>142</v>
      </c>
      <c r="B144" s="42" t="s">
        <v>289</v>
      </c>
      <c r="C144" s="42">
        <v>6</v>
      </c>
      <c r="D144" s="42" t="s">
        <v>290</v>
      </c>
      <c r="E144" s="42" t="s">
        <v>144</v>
      </c>
      <c r="F144" s="43">
        <v>42999</v>
      </c>
      <c r="G144" s="8">
        <f t="shared" si="4"/>
        <v>43999</v>
      </c>
    </row>
    <row r="145" ht="16.5" spans="1:7">
      <c r="A145" s="41">
        <v>143</v>
      </c>
      <c r="B145" s="42" t="s">
        <v>291</v>
      </c>
      <c r="C145" s="42">
        <v>5</v>
      </c>
      <c r="D145" s="42" t="s">
        <v>290</v>
      </c>
      <c r="E145" s="42" t="s">
        <v>144</v>
      </c>
      <c r="F145" s="43">
        <v>43000</v>
      </c>
      <c r="G145" s="8">
        <f t="shared" si="4"/>
        <v>44000</v>
      </c>
    </row>
  </sheetData>
  <mergeCells count="1">
    <mergeCell ref="A1:F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workbookViewId="0">
      <selection activeCell="F2" sqref="F$1:F$1048576"/>
    </sheetView>
  </sheetViews>
  <sheetFormatPr defaultColWidth="9" defaultRowHeight="13.5" outlineLevelCol="5"/>
  <cols>
    <col min="1" max="1" width="4.625" customWidth="1"/>
    <col min="2" max="2" width="10" customWidth="1"/>
    <col min="4" max="4" width="11" customWidth="1"/>
    <col min="5" max="5" width="26.5" customWidth="1"/>
    <col min="6" max="6" width="10.125"/>
  </cols>
  <sheetData>
    <row r="1" ht="21" spans="1:5">
      <c r="A1" s="1" t="s">
        <v>292</v>
      </c>
      <c r="B1" s="28"/>
      <c r="C1" s="28"/>
      <c r="D1" s="28"/>
      <c r="E1" s="28"/>
    </row>
    <row r="2" ht="33" spans="1:6">
      <c r="A2" s="37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4" t="s">
        <v>141</v>
      </c>
    </row>
    <row r="3" ht="16.5" spans="1:6">
      <c r="A3" s="38">
        <v>1</v>
      </c>
      <c r="B3" s="39" t="s">
        <v>293</v>
      </c>
      <c r="C3" s="11">
        <v>24580</v>
      </c>
      <c r="D3" s="33" t="s">
        <v>294</v>
      </c>
      <c r="E3" s="11" t="s">
        <v>295</v>
      </c>
      <c r="F3" s="27">
        <v>37541</v>
      </c>
    </row>
    <row r="4" ht="16.5" spans="1:6">
      <c r="A4" s="38">
        <v>2</v>
      </c>
      <c r="B4" s="39" t="s">
        <v>296</v>
      </c>
      <c r="C4" s="14">
        <v>5896</v>
      </c>
      <c r="D4" s="33" t="s">
        <v>294</v>
      </c>
      <c r="E4" s="11" t="s">
        <v>295</v>
      </c>
      <c r="F4" s="27">
        <v>38483</v>
      </c>
    </row>
    <row r="5" ht="16.5" spans="1:6">
      <c r="A5" s="38">
        <v>3</v>
      </c>
      <c r="B5" s="39" t="s">
        <v>297</v>
      </c>
      <c r="C5" s="14">
        <v>60974</v>
      </c>
      <c r="D5" s="33" t="s">
        <v>298</v>
      </c>
      <c r="E5" s="11" t="s">
        <v>299</v>
      </c>
      <c r="F5" s="27" t="e">
        <f>#REF!+2000</f>
        <v>#REF!</v>
      </c>
    </row>
    <row r="6" ht="16.5" spans="1:6">
      <c r="A6" s="38">
        <v>4</v>
      </c>
      <c r="B6" s="39" t="s">
        <v>300</v>
      </c>
      <c r="C6" s="14">
        <v>8114</v>
      </c>
      <c r="D6" s="33" t="s">
        <v>298</v>
      </c>
      <c r="E6" s="11" t="s">
        <v>299</v>
      </c>
      <c r="F6" s="27" t="e">
        <f>#REF!+2000</f>
        <v>#REF!</v>
      </c>
    </row>
    <row r="7" ht="16.5" spans="1:6">
      <c r="A7" s="38">
        <v>5</v>
      </c>
      <c r="B7" s="39" t="s">
        <v>301</v>
      </c>
      <c r="C7" s="14">
        <v>10000</v>
      </c>
      <c r="D7" s="33" t="s">
        <v>298</v>
      </c>
      <c r="E7" s="11" t="s">
        <v>299</v>
      </c>
      <c r="F7" s="27" t="e">
        <f>#REF!+2000</f>
        <v>#REF!</v>
      </c>
    </row>
    <row r="8" ht="16.5" spans="1:6">
      <c r="A8" s="38">
        <v>6</v>
      </c>
      <c r="B8" s="39" t="s">
        <v>302</v>
      </c>
      <c r="C8" s="14">
        <v>47891</v>
      </c>
      <c r="D8" s="33" t="s">
        <v>298</v>
      </c>
      <c r="E8" s="11" t="s">
        <v>299</v>
      </c>
      <c r="F8" s="27" t="e">
        <f>#REF!+2000</f>
        <v>#REF!</v>
      </c>
    </row>
    <row r="9" ht="16.5" spans="1:6">
      <c r="A9" s="38">
        <v>7</v>
      </c>
      <c r="B9" s="39" t="s">
        <v>303</v>
      </c>
      <c r="C9" s="14">
        <v>49471</v>
      </c>
      <c r="D9" s="33" t="s">
        <v>298</v>
      </c>
      <c r="E9" s="11" t="s">
        <v>304</v>
      </c>
      <c r="F9" s="27" t="e">
        <f>#REF!+2000</f>
        <v>#REF!</v>
      </c>
    </row>
    <row r="10" ht="16.5" spans="1:6">
      <c r="A10" s="38">
        <v>8</v>
      </c>
      <c r="B10" s="39" t="s">
        <v>305</v>
      </c>
      <c r="C10" s="14">
        <v>6925</v>
      </c>
      <c r="D10" s="33" t="s">
        <v>298</v>
      </c>
      <c r="E10" s="11" t="s">
        <v>299</v>
      </c>
      <c r="F10" s="27" t="e">
        <f>#REF!+2000</f>
        <v>#REF!</v>
      </c>
    </row>
    <row r="11" ht="16.5" spans="1:6">
      <c r="A11" s="38">
        <v>9</v>
      </c>
      <c r="B11" s="39" t="s">
        <v>306</v>
      </c>
      <c r="C11" s="14">
        <v>39379</v>
      </c>
      <c r="D11" s="33" t="s">
        <v>298</v>
      </c>
      <c r="E11" s="11" t="s">
        <v>299</v>
      </c>
      <c r="F11" s="27" t="e">
        <f>#REF!+2000</f>
        <v>#REF!</v>
      </c>
    </row>
    <row r="12" ht="16.5" spans="1:6">
      <c r="A12" s="38">
        <v>10</v>
      </c>
      <c r="B12" s="39" t="s">
        <v>307</v>
      </c>
      <c r="C12" s="14">
        <v>51223</v>
      </c>
      <c r="D12" s="33" t="s">
        <v>298</v>
      </c>
      <c r="E12" s="11" t="s">
        <v>299</v>
      </c>
      <c r="F12" s="27" t="e">
        <f>#REF!+2000</f>
        <v>#REF!</v>
      </c>
    </row>
    <row r="13" ht="16.5" spans="1:6">
      <c r="A13" s="38">
        <v>11</v>
      </c>
      <c r="B13" s="39" t="s">
        <v>308</v>
      </c>
      <c r="C13" s="11">
        <v>37414</v>
      </c>
      <c r="D13" s="33" t="s">
        <v>298</v>
      </c>
      <c r="E13" s="11" t="s">
        <v>299</v>
      </c>
      <c r="F13" s="27" t="e">
        <f>#REF!+2000</f>
        <v>#REF!</v>
      </c>
    </row>
    <row r="14" ht="16.5" spans="1:6">
      <c r="A14" s="38">
        <v>12</v>
      </c>
      <c r="B14" s="39" t="s">
        <v>309</v>
      </c>
      <c r="C14" s="14">
        <v>19500</v>
      </c>
      <c r="D14" s="33" t="s">
        <v>298</v>
      </c>
      <c r="E14" s="11" t="s">
        <v>299</v>
      </c>
      <c r="F14" s="27" t="e">
        <f>#REF!+2000</f>
        <v>#REF!</v>
      </c>
    </row>
    <row r="15" ht="16.5" spans="1:6">
      <c r="A15" s="38">
        <v>13</v>
      </c>
      <c r="B15" s="39" t="s">
        <v>310</v>
      </c>
      <c r="C15" s="11">
        <v>56986</v>
      </c>
      <c r="D15" s="33" t="s">
        <v>298</v>
      </c>
      <c r="E15" s="11" t="s">
        <v>299</v>
      </c>
      <c r="F15" s="27" t="e">
        <f>#REF!+2000</f>
        <v>#REF!</v>
      </c>
    </row>
    <row r="16" ht="16.5" spans="1:6">
      <c r="A16" s="38">
        <v>14</v>
      </c>
      <c r="B16" s="39" t="s">
        <v>311</v>
      </c>
      <c r="C16" s="11">
        <v>47891</v>
      </c>
      <c r="D16" s="33" t="s">
        <v>298</v>
      </c>
      <c r="E16" s="11" t="s">
        <v>299</v>
      </c>
      <c r="F16" s="27" t="e">
        <f>#REF!+2000</f>
        <v>#REF!</v>
      </c>
    </row>
    <row r="17" ht="16.5" spans="1:6">
      <c r="A17" s="38">
        <v>15</v>
      </c>
      <c r="B17" s="39" t="s">
        <v>312</v>
      </c>
      <c r="C17" s="11">
        <v>64912</v>
      </c>
      <c r="D17" s="33" t="s">
        <v>298</v>
      </c>
      <c r="E17" s="11" t="s">
        <v>299</v>
      </c>
      <c r="F17" s="27" t="e">
        <f>#REF!+2000</f>
        <v>#REF!</v>
      </c>
    </row>
    <row r="18" ht="16.5" spans="1:6">
      <c r="A18" s="38">
        <v>16</v>
      </c>
      <c r="B18" s="39" t="s">
        <v>313</v>
      </c>
      <c r="C18" s="11">
        <v>59979</v>
      </c>
      <c r="D18" s="33" t="s">
        <v>298</v>
      </c>
      <c r="E18" s="11" t="s">
        <v>304</v>
      </c>
      <c r="F18" s="27" t="e">
        <f>#REF!+2000</f>
        <v>#REF!</v>
      </c>
    </row>
    <row r="19" ht="16.5" spans="1:6">
      <c r="A19" s="38">
        <v>17</v>
      </c>
      <c r="B19" s="39" t="s">
        <v>314</v>
      </c>
      <c r="C19" s="14">
        <v>42800</v>
      </c>
      <c r="D19" s="33" t="s">
        <v>298</v>
      </c>
      <c r="E19" s="11" t="s">
        <v>304</v>
      </c>
      <c r="F19" s="27" t="e">
        <f>#REF!+2000</f>
        <v>#REF!</v>
      </c>
    </row>
    <row r="20" ht="16.5" spans="1:6">
      <c r="A20" s="38">
        <v>18</v>
      </c>
      <c r="B20" s="39" t="s">
        <v>315</v>
      </c>
      <c r="C20" s="11">
        <v>47856</v>
      </c>
      <c r="D20" s="33" t="s">
        <v>316</v>
      </c>
      <c r="E20" s="11" t="s">
        <v>304</v>
      </c>
      <c r="F20" s="27" t="e">
        <f>#REF!+2000</f>
        <v>#REF!</v>
      </c>
    </row>
    <row r="21" ht="16.5" spans="1:6">
      <c r="A21" s="38">
        <v>19</v>
      </c>
      <c r="B21" s="39" t="s">
        <v>317</v>
      </c>
      <c r="C21" s="14">
        <v>47990</v>
      </c>
      <c r="D21" s="33" t="s">
        <v>316</v>
      </c>
      <c r="E21" s="11" t="s">
        <v>304</v>
      </c>
      <c r="F21" s="27" t="e">
        <f>#REF!+2000</f>
        <v>#REF!</v>
      </c>
    </row>
    <row r="22" ht="16.5" spans="1:6">
      <c r="A22" s="38">
        <v>20</v>
      </c>
      <c r="B22" s="39" t="s">
        <v>318</v>
      </c>
      <c r="C22" s="14">
        <v>62652</v>
      </c>
      <c r="D22" s="33" t="s">
        <v>319</v>
      </c>
      <c r="E22" s="11" t="s">
        <v>299</v>
      </c>
      <c r="F22" s="27" t="e">
        <f>#REF!+2000</f>
        <v>#REF!</v>
      </c>
    </row>
    <row r="23" ht="16.5" spans="1:6">
      <c r="A23" s="38">
        <v>21</v>
      </c>
      <c r="B23" s="39" t="s">
        <v>320</v>
      </c>
      <c r="C23" s="14">
        <v>48033</v>
      </c>
      <c r="D23" s="33" t="s">
        <v>319</v>
      </c>
      <c r="E23" s="11" t="s">
        <v>304</v>
      </c>
      <c r="F23" s="27" t="e">
        <f>#REF!+2000</f>
        <v>#REF!</v>
      </c>
    </row>
    <row r="24" ht="16.5" spans="1:6">
      <c r="A24" s="38">
        <v>22</v>
      </c>
      <c r="B24" s="39" t="s">
        <v>321</v>
      </c>
      <c r="C24" s="14">
        <v>39898</v>
      </c>
      <c r="D24" s="33" t="s">
        <v>319</v>
      </c>
      <c r="E24" s="11" t="s">
        <v>299</v>
      </c>
      <c r="F24" s="27" t="e">
        <f>#REF!+2000</f>
        <v>#REF!</v>
      </c>
    </row>
    <row r="25" ht="16.5" spans="1:6">
      <c r="A25" s="38">
        <v>23</v>
      </c>
      <c r="B25" s="39" t="s">
        <v>322</v>
      </c>
      <c r="C25" s="14">
        <v>39755</v>
      </c>
      <c r="D25" s="33" t="s">
        <v>319</v>
      </c>
      <c r="E25" s="11" t="s">
        <v>299</v>
      </c>
      <c r="F25" s="27" t="e">
        <f>#REF!+2000</f>
        <v>#REF!</v>
      </c>
    </row>
    <row r="26" ht="16.5" spans="1:6">
      <c r="A26" s="38">
        <v>24</v>
      </c>
      <c r="B26" s="39" t="s">
        <v>323</v>
      </c>
      <c r="C26" s="11">
        <v>47907</v>
      </c>
      <c r="D26" s="33" t="s">
        <v>319</v>
      </c>
      <c r="E26" s="11" t="s">
        <v>299</v>
      </c>
      <c r="F26" s="27" t="e">
        <f>#REF!+2000</f>
        <v>#REF!</v>
      </c>
    </row>
    <row r="27" ht="16.5" spans="1:6">
      <c r="A27" s="38">
        <v>25</v>
      </c>
      <c r="B27" s="39" t="s">
        <v>324</v>
      </c>
      <c r="C27" s="11">
        <v>47300</v>
      </c>
      <c r="D27" s="33" t="s">
        <v>319</v>
      </c>
      <c r="E27" s="11" t="s">
        <v>299</v>
      </c>
      <c r="F27" s="27" t="e">
        <f>#REF!+2000</f>
        <v>#REF!</v>
      </c>
    </row>
    <row r="28" ht="16.5" spans="1:6">
      <c r="A28" s="38">
        <v>26</v>
      </c>
      <c r="B28" s="39" t="s">
        <v>325</v>
      </c>
      <c r="C28" s="11">
        <v>19791</v>
      </c>
      <c r="D28" s="33" t="s">
        <v>319</v>
      </c>
      <c r="E28" s="11" t="s">
        <v>299</v>
      </c>
      <c r="F28" s="27" t="e">
        <f>#REF!+2000</f>
        <v>#REF!</v>
      </c>
    </row>
    <row r="29" ht="16.5" spans="1:6">
      <c r="A29" s="38">
        <v>27</v>
      </c>
      <c r="B29" s="39" t="s">
        <v>326</v>
      </c>
      <c r="C29" s="11">
        <v>48242</v>
      </c>
      <c r="D29" s="33" t="s">
        <v>319</v>
      </c>
      <c r="E29" s="11" t="s">
        <v>299</v>
      </c>
      <c r="F29" s="27" t="e">
        <f>#REF!+2000</f>
        <v>#REF!</v>
      </c>
    </row>
    <row r="30" ht="16.5" spans="1:6">
      <c r="A30" s="38">
        <v>28</v>
      </c>
      <c r="B30" s="39" t="s">
        <v>327</v>
      </c>
      <c r="C30" s="11">
        <v>71912</v>
      </c>
      <c r="D30" s="33" t="s">
        <v>319</v>
      </c>
      <c r="E30" s="11" t="s">
        <v>299</v>
      </c>
      <c r="F30" s="27" t="e">
        <f>#REF!+2000</f>
        <v>#REF!</v>
      </c>
    </row>
    <row r="31" ht="16.5" spans="1:6">
      <c r="A31" s="38">
        <v>29</v>
      </c>
      <c r="B31" s="39" t="s">
        <v>328</v>
      </c>
      <c r="C31" s="11">
        <v>70103</v>
      </c>
      <c r="D31" s="33" t="s">
        <v>319</v>
      </c>
      <c r="E31" s="11" t="s">
        <v>299</v>
      </c>
      <c r="F31" s="27" t="e">
        <f>#REF!+2000</f>
        <v>#REF!</v>
      </c>
    </row>
    <row r="32" ht="16.5" spans="1:6">
      <c r="A32" s="38">
        <v>30</v>
      </c>
      <c r="B32" s="39" t="s">
        <v>329</v>
      </c>
      <c r="C32" s="11">
        <v>48076</v>
      </c>
      <c r="D32" s="33" t="s">
        <v>319</v>
      </c>
      <c r="E32" s="11" t="s">
        <v>299</v>
      </c>
      <c r="F32" s="27" t="e">
        <f>#REF!+2000</f>
        <v>#REF!</v>
      </c>
    </row>
    <row r="33" ht="16.5" spans="1:6">
      <c r="A33" s="38">
        <v>31</v>
      </c>
      <c r="B33" s="39" t="s">
        <v>330</v>
      </c>
      <c r="C33" s="11">
        <v>50029</v>
      </c>
      <c r="D33" s="33" t="s">
        <v>319</v>
      </c>
      <c r="E33" s="11" t="s">
        <v>304</v>
      </c>
      <c r="F33" s="27" t="e">
        <f>#REF!+2000</f>
        <v>#REF!</v>
      </c>
    </row>
    <row r="34" ht="16.5" spans="1:6">
      <c r="A34" s="38">
        <v>32</v>
      </c>
      <c r="B34" s="39" t="s">
        <v>331</v>
      </c>
      <c r="C34" s="11">
        <v>51864</v>
      </c>
      <c r="D34" s="33" t="s">
        <v>319</v>
      </c>
      <c r="E34" s="11" t="s">
        <v>299</v>
      </c>
      <c r="F34" s="27" t="e">
        <f>#REF!+2000</f>
        <v>#REF!</v>
      </c>
    </row>
    <row r="35" ht="16.5" spans="1:6">
      <c r="A35" s="38">
        <v>33</v>
      </c>
      <c r="B35" s="39" t="s">
        <v>332</v>
      </c>
      <c r="C35" s="11">
        <v>47887</v>
      </c>
      <c r="D35" s="33" t="s">
        <v>319</v>
      </c>
      <c r="E35" s="11" t="s">
        <v>299</v>
      </c>
      <c r="F35" s="27" t="e">
        <f>#REF!+2000</f>
        <v>#REF!</v>
      </c>
    </row>
    <row r="36" ht="16.5" spans="1:6">
      <c r="A36" s="38">
        <v>34</v>
      </c>
      <c r="B36" s="39" t="s">
        <v>333</v>
      </c>
      <c r="C36" s="11">
        <v>64542</v>
      </c>
      <c r="D36" s="33" t="s">
        <v>319</v>
      </c>
      <c r="E36" s="11" t="s">
        <v>299</v>
      </c>
      <c r="F36" s="27" t="e">
        <f>#REF!+2000</f>
        <v>#REF!</v>
      </c>
    </row>
    <row r="37" ht="16.5" spans="1:6">
      <c r="A37" s="38">
        <v>35</v>
      </c>
      <c r="B37" s="39" t="s">
        <v>334</v>
      </c>
      <c r="C37" s="11">
        <v>39747</v>
      </c>
      <c r="D37" s="33" t="s">
        <v>319</v>
      </c>
      <c r="E37" s="11" t="s">
        <v>299</v>
      </c>
      <c r="F37" s="27" t="e">
        <f>#REF!+2000</f>
        <v>#REF!</v>
      </c>
    </row>
    <row r="38" ht="16.5" spans="1:6">
      <c r="A38" s="38">
        <v>36</v>
      </c>
      <c r="B38" s="39" t="s">
        <v>335</v>
      </c>
      <c r="C38" s="11">
        <v>35624</v>
      </c>
      <c r="D38" s="33" t="s">
        <v>319</v>
      </c>
      <c r="E38" s="11" t="s">
        <v>299</v>
      </c>
      <c r="F38" s="27" t="e">
        <f>#REF!+2000</f>
        <v>#REF!</v>
      </c>
    </row>
    <row r="39" ht="16.5" spans="1:6">
      <c r="A39" s="38">
        <v>37</v>
      </c>
      <c r="B39" s="39" t="s">
        <v>336</v>
      </c>
      <c r="C39" s="11">
        <v>47918</v>
      </c>
      <c r="D39" s="33" t="s">
        <v>319</v>
      </c>
      <c r="E39" s="11" t="s">
        <v>299</v>
      </c>
      <c r="F39" s="27" t="e">
        <f>#REF!+2000</f>
        <v>#REF!</v>
      </c>
    </row>
    <row r="40" ht="16.5" spans="1:6">
      <c r="A40" s="38">
        <v>38</v>
      </c>
      <c r="B40" s="39" t="s">
        <v>337</v>
      </c>
      <c r="C40" s="33">
        <v>48076</v>
      </c>
      <c r="D40" s="33" t="s">
        <v>319</v>
      </c>
      <c r="E40" s="11" t="s">
        <v>299</v>
      </c>
      <c r="F40" s="27" t="e">
        <f>#REF!+2000</f>
        <v>#REF!</v>
      </c>
    </row>
    <row r="41" ht="16.5" spans="1:6">
      <c r="A41" s="38">
        <v>39</v>
      </c>
      <c r="B41" s="39" t="s">
        <v>338</v>
      </c>
      <c r="C41" s="11">
        <v>39776</v>
      </c>
      <c r="D41" s="33" t="s">
        <v>319</v>
      </c>
      <c r="E41" s="11" t="s">
        <v>299</v>
      </c>
      <c r="F41" s="27" t="e">
        <f>#REF!+2000</f>
        <v>#REF!</v>
      </c>
    </row>
    <row r="42" ht="16.5" spans="1:6">
      <c r="A42" s="38">
        <v>40</v>
      </c>
      <c r="B42" s="39" t="s">
        <v>339</v>
      </c>
      <c r="C42" s="11">
        <v>48045</v>
      </c>
      <c r="D42" s="33" t="s">
        <v>319</v>
      </c>
      <c r="E42" s="11" t="s">
        <v>299</v>
      </c>
      <c r="F42" s="27" t="e">
        <f>#REF!+2000</f>
        <v>#REF!</v>
      </c>
    </row>
    <row r="43" ht="16.5" spans="1:6">
      <c r="A43" s="38">
        <v>41</v>
      </c>
      <c r="B43" s="39" t="s">
        <v>340</v>
      </c>
      <c r="C43" s="11">
        <v>47619</v>
      </c>
      <c r="D43" s="33" t="s">
        <v>319</v>
      </c>
      <c r="E43" s="11" t="s">
        <v>299</v>
      </c>
      <c r="F43" s="27" t="e">
        <f>#REF!+2000</f>
        <v>#REF!</v>
      </c>
    </row>
    <row r="44" ht="16.5" spans="1:6">
      <c r="A44" s="38">
        <v>42</v>
      </c>
      <c r="B44" s="39" t="s">
        <v>341</v>
      </c>
      <c r="C44" s="11">
        <v>59933</v>
      </c>
      <c r="D44" s="33" t="s">
        <v>319</v>
      </c>
      <c r="E44" s="11" t="s">
        <v>299</v>
      </c>
      <c r="F44" s="27" t="e">
        <f>#REF!+2000</f>
        <v>#REF!</v>
      </c>
    </row>
    <row r="45" ht="16.5" spans="1:6">
      <c r="A45" s="38">
        <v>43</v>
      </c>
      <c r="B45" s="39" t="s">
        <v>342</v>
      </c>
      <c r="C45" s="11">
        <v>38675</v>
      </c>
      <c r="D45" s="33" t="s">
        <v>319</v>
      </c>
      <c r="E45" s="11" t="s">
        <v>299</v>
      </c>
      <c r="F45" s="27" t="e">
        <f>#REF!+2000</f>
        <v>#REF!</v>
      </c>
    </row>
    <row r="46" ht="16.5" spans="1:6">
      <c r="A46" s="38">
        <v>44</v>
      </c>
      <c r="B46" s="39" t="s">
        <v>343</v>
      </c>
      <c r="C46" s="11">
        <v>39912</v>
      </c>
      <c r="D46" s="33" t="s">
        <v>344</v>
      </c>
      <c r="E46" s="11" t="s">
        <v>345</v>
      </c>
      <c r="F46" s="27">
        <v>69588</v>
      </c>
    </row>
    <row r="47" ht="16.5" spans="1:6">
      <c r="A47" s="38">
        <v>45</v>
      </c>
      <c r="B47" s="39" t="s">
        <v>346</v>
      </c>
      <c r="C47" s="11">
        <v>90126</v>
      </c>
      <c r="D47" s="33" t="s">
        <v>347</v>
      </c>
      <c r="E47" s="11" t="s">
        <v>345</v>
      </c>
      <c r="F47" s="27">
        <v>60850</v>
      </c>
    </row>
    <row r="48" ht="16.5" spans="1:6">
      <c r="A48" s="38">
        <v>46</v>
      </c>
      <c r="B48" s="39" t="s">
        <v>348</v>
      </c>
      <c r="C48" s="11">
        <v>83603</v>
      </c>
      <c r="D48" s="33" t="s">
        <v>347</v>
      </c>
      <c r="E48" s="11" t="s">
        <v>345</v>
      </c>
      <c r="F48" s="27">
        <v>61448</v>
      </c>
    </row>
    <row r="49" ht="16.5" spans="1:6">
      <c r="A49" s="38">
        <v>47</v>
      </c>
      <c r="B49" s="39" t="s">
        <v>349</v>
      </c>
      <c r="C49" s="11">
        <v>99542</v>
      </c>
      <c r="D49" s="33" t="s">
        <v>347</v>
      </c>
      <c r="E49" s="11" t="s">
        <v>345</v>
      </c>
      <c r="F49" s="27">
        <v>59988</v>
      </c>
    </row>
    <row r="50" ht="16.5" spans="1:6">
      <c r="A50" s="38">
        <v>48</v>
      </c>
      <c r="B50" s="39" t="s">
        <v>350</v>
      </c>
      <c r="C50" s="11">
        <v>39699</v>
      </c>
      <c r="D50" s="33" t="s">
        <v>351</v>
      </c>
      <c r="E50" s="11" t="s">
        <v>352</v>
      </c>
      <c r="F50" s="27" t="e">
        <f>#REF!+2000</f>
        <v>#REF!</v>
      </c>
    </row>
    <row r="51" ht="16.5" spans="1:6">
      <c r="A51" s="38">
        <v>49</v>
      </c>
      <c r="B51" s="39" t="s">
        <v>353</v>
      </c>
      <c r="C51" s="11">
        <v>86421</v>
      </c>
      <c r="D51" s="33" t="s">
        <v>351</v>
      </c>
      <c r="E51" s="11" t="s">
        <v>299</v>
      </c>
      <c r="F51" s="27" t="e">
        <f>#REF!+2000</f>
        <v>#REF!</v>
      </c>
    </row>
    <row r="52" ht="16.5" spans="1:6">
      <c r="A52" s="38">
        <v>50</v>
      </c>
      <c r="B52" s="39" t="s">
        <v>354</v>
      </c>
      <c r="C52" s="11">
        <v>54153</v>
      </c>
      <c r="D52" s="33" t="s">
        <v>351</v>
      </c>
      <c r="E52" s="11" t="s">
        <v>299</v>
      </c>
      <c r="F52" s="27" t="e">
        <f>#REF!+2000</f>
        <v>#REF!</v>
      </c>
    </row>
    <row r="53" ht="16.5" spans="1:6">
      <c r="A53" s="38">
        <v>51</v>
      </c>
      <c r="B53" s="39" t="s">
        <v>355</v>
      </c>
      <c r="C53" s="11">
        <v>101956</v>
      </c>
      <c r="D53" s="33" t="s">
        <v>351</v>
      </c>
      <c r="E53" s="11" t="s">
        <v>299</v>
      </c>
      <c r="F53" s="27" t="e">
        <f>#REF!+2000</f>
        <v>#REF!</v>
      </c>
    </row>
    <row r="54" ht="16.5" spans="1:6">
      <c r="A54" s="38">
        <v>52</v>
      </c>
      <c r="B54" s="39" t="s">
        <v>356</v>
      </c>
      <c r="C54" s="11">
        <v>101431</v>
      </c>
      <c r="D54" s="33" t="s">
        <v>351</v>
      </c>
      <c r="E54" s="11" t="s">
        <v>352</v>
      </c>
      <c r="F54" s="27" t="e">
        <f>#REF!+2000</f>
        <v>#REF!</v>
      </c>
    </row>
    <row r="55" ht="16.5" spans="1:6">
      <c r="A55" s="38">
        <v>53</v>
      </c>
      <c r="B55" s="39" t="s">
        <v>357</v>
      </c>
      <c r="C55" s="11">
        <v>115614</v>
      </c>
      <c r="D55" s="33" t="s">
        <v>351</v>
      </c>
      <c r="E55" s="11" t="s">
        <v>299</v>
      </c>
      <c r="F55" s="27" t="e">
        <f>#REF!+2000</f>
        <v>#REF!</v>
      </c>
    </row>
    <row r="56" ht="16.5" spans="1:6">
      <c r="A56" s="38">
        <v>54</v>
      </c>
      <c r="B56" s="39" t="s">
        <v>358</v>
      </c>
      <c r="C56" s="11">
        <v>79847</v>
      </c>
      <c r="D56" s="33" t="s">
        <v>351</v>
      </c>
      <c r="E56" s="11" t="s">
        <v>352</v>
      </c>
      <c r="F56" s="27" t="e">
        <f>#REF!+2000</f>
        <v>#REF!</v>
      </c>
    </row>
    <row r="57" ht="16.5" spans="1:6">
      <c r="A57" s="38">
        <v>55</v>
      </c>
      <c r="B57" s="39" t="s">
        <v>359</v>
      </c>
      <c r="C57" s="11">
        <v>53754</v>
      </c>
      <c r="D57" s="33" t="s">
        <v>351</v>
      </c>
      <c r="E57" s="11" t="s">
        <v>352</v>
      </c>
      <c r="F57" s="27" t="e">
        <f>#REF!+2000</f>
        <v>#REF!</v>
      </c>
    </row>
    <row r="58" ht="16.5" spans="1:6">
      <c r="A58" s="38">
        <v>56</v>
      </c>
      <c r="B58" s="39" t="s">
        <v>360</v>
      </c>
      <c r="C58" s="11">
        <v>103500</v>
      </c>
      <c r="D58" s="33" t="s">
        <v>351</v>
      </c>
      <c r="E58" s="11" t="s">
        <v>299</v>
      </c>
      <c r="F58" s="27" t="e">
        <f>#REF!+2000</f>
        <v>#REF!</v>
      </c>
    </row>
    <row r="59" ht="16.5" spans="1:6">
      <c r="A59" s="38">
        <v>57</v>
      </c>
      <c r="B59" s="39" t="s">
        <v>361</v>
      </c>
      <c r="C59" s="11">
        <v>75386</v>
      </c>
      <c r="D59" s="33" t="s">
        <v>351</v>
      </c>
      <c r="E59" s="11" t="s">
        <v>299</v>
      </c>
      <c r="F59" s="27" t="e">
        <f>#REF!+2000</f>
        <v>#REF!</v>
      </c>
    </row>
    <row r="60" ht="16.5" spans="1:6">
      <c r="A60" s="38">
        <v>58</v>
      </c>
      <c r="B60" s="39" t="s">
        <v>362</v>
      </c>
      <c r="C60" s="11">
        <v>77559</v>
      </c>
      <c r="D60" s="33" t="s">
        <v>351</v>
      </c>
      <c r="E60" s="11" t="s">
        <v>299</v>
      </c>
      <c r="F60" s="27" t="e">
        <f>#REF!+2000</f>
        <v>#REF!</v>
      </c>
    </row>
    <row r="61" ht="16.5" spans="1:6">
      <c r="A61" s="38">
        <v>59</v>
      </c>
      <c r="B61" s="39" t="s">
        <v>363</v>
      </c>
      <c r="C61" s="11">
        <v>56390</v>
      </c>
      <c r="D61" s="33" t="s">
        <v>351</v>
      </c>
      <c r="E61" s="11" t="s">
        <v>299</v>
      </c>
      <c r="F61" s="27" t="e">
        <f>#REF!+2000</f>
        <v>#REF!</v>
      </c>
    </row>
    <row r="62" ht="16.5" spans="1:6">
      <c r="A62" s="38">
        <v>60</v>
      </c>
      <c r="B62" s="39" t="s">
        <v>364</v>
      </c>
      <c r="C62" s="11">
        <v>38470</v>
      </c>
      <c r="D62" s="33" t="s">
        <v>365</v>
      </c>
      <c r="E62" s="11" t="s">
        <v>366</v>
      </c>
      <c r="F62" s="27" t="e">
        <f>#REF!+2000</f>
        <v>#REF!</v>
      </c>
    </row>
    <row r="63" ht="16.5" spans="1:6">
      <c r="A63" s="38">
        <v>61</v>
      </c>
      <c r="B63" s="39" t="s">
        <v>367</v>
      </c>
      <c r="C63" s="11">
        <v>55334</v>
      </c>
      <c r="D63" s="33" t="s">
        <v>365</v>
      </c>
      <c r="E63" s="11" t="s">
        <v>366</v>
      </c>
      <c r="F63" s="27" t="e">
        <f>#REF!+2000</f>
        <v>#REF!</v>
      </c>
    </row>
    <row r="64" ht="16.5" spans="1:6">
      <c r="A64" s="38">
        <v>62</v>
      </c>
      <c r="B64" s="39" t="s">
        <v>368</v>
      </c>
      <c r="C64" s="11">
        <v>44070</v>
      </c>
      <c r="D64" s="33" t="s">
        <v>365</v>
      </c>
      <c r="E64" s="11" t="s">
        <v>366</v>
      </c>
      <c r="F64" s="27" t="e">
        <f>#REF!+2000</f>
        <v>#REF!</v>
      </c>
    </row>
    <row r="65" ht="16.5" spans="1:6">
      <c r="A65" s="38">
        <v>63</v>
      </c>
      <c r="B65" s="39" t="s">
        <v>369</v>
      </c>
      <c r="C65" s="11">
        <v>59189</v>
      </c>
      <c r="D65" s="33" t="s">
        <v>365</v>
      </c>
      <c r="E65" s="11" t="s">
        <v>366</v>
      </c>
      <c r="F65" s="27" t="e">
        <f>#REF!+2000</f>
        <v>#REF!</v>
      </c>
    </row>
    <row r="66" ht="16.5" spans="1:6">
      <c r="A66" s="38">
        <v>64</v>
      </c>
      <c r="B66" s="39" t="s">
        <v>370</v>
      </c>
      <c r="C66" s="11">
        <v>40309</v>
      </c>
      <c r="D66" s="33" t="s">
        <v>365</v>
      </c>
      <c r="E66" s="11" t="s">
        <v>366</v>
      </c>
      <c r="F66" s="27" t="e">
        <f>#REF!+2000</f>
        <v>#REF!</v>
      </c>
    </row>
    <row r="67" ht="16.5" spans="1:6">
      <c r="A67" s="38">
        <v>65</v>
      </c>
      <c r="B67" s="39" t="s">
        <v>371</v>
      </c>
      <c r="C67" s="11">
        <v>40595</v>
      </c>
      <c r="D67" s="33" t="s">
        <v>365</v>
      </c>
      <c r="E67" s="11" t="s">
        <v>366</v>
      </c>
      <c r="F67" s="27" t="e">
        <f>#REF!+2000</f>
        <v>#REF!</v>
      </c>
    </row>
    <row r="68" ht="16.5" spans="1:6">
      <c r="A68" s="38">
        <v>66</v>
      </c>
      <c r="B68" s="39" t="s">
        <v>372</v>
      </c>
      <c r="C68" s="11">
        <v>32841</v>
      </c>
      <c r="D68" s="33" t="s">
        <v>365</v>
      </c>
      <c r="E68" s="11" t="s">
        <v>366</v>
      </c>
      <c r="F68" s="27" t="e">
        <f>#REF!+2000</f>
        <v>#REF!</v>
      </c>
    </row>
    <row r="69" ht="16.5" spans="1:6">
      <c r="A69" s="38">
        <v>67</v>
      </c>
      <c r="B69" s="39" t="s">
        <v>373</v>
      </c>
      <c r="C69" s="11">
        <v>37419</v>
      </c>
      <c r="D69" s="33" t="s">
        <v>365</v>
      </c>
      <c r="E69" s="11" t="s">
        <v>366</v>
      </c>
      <c r="F69" s="27" t="e">
        <f>#REF!+2000</f>
        <v>#REF!</v>
      </c>
    </row>
    <row r="70" ht="16.5" spans="1:6">
      <c r="A70" s="38">
        <v>68</v>
      </c>
      <c r="B70" s="39" t="s">
        <v>374</v>
      </c>
      <c r="C70" s="11">
        <v>58029</v>
      </c>
      <c r="D70" s="33" t="s">
        <v>365</v>
      </c>
      <c r="E70" s="11" t="s">
        <v>366</v>
      </c>
      <c r="F70" s="27" t="e">
        <f>#REF!+2000</f>
        <v>#REF!</v>
      </c>
    </row>
    <row r="71" ht="16.5" spans="1:6">
      <c r="A71" s="38">
        <v>69</v>
      </c>
      <c r="B71" s="39" t="s">
        <v>375</v>
      </c>
      <c r="C71" s="11">
        <v>57529</v>
      </c>
      <c r="D71" s="33" t="s">
        <v>365</v>
      </c>
      <c r="E71" s="11" t="s">
        <v>366</v>
      </c>
      <c r="F71" s="27" t="e">
        <f>#REF!+2000</f>
        <v>#REF!</v>
      </c>
    </row>
    <row r="72" ht="16.5" spans="1:6">
      <c r="A72" s="38">
        <v>70</v>
      </c>
      <c r="B72" s="39" t="s">
        <v>376</v>
      </c>
      <c r="C72" s="11">
        <v>56750</v>
      </c>
      <c r="D72" s="33" t="s">
        <v>365</v>
      </c>
      <c r="E72" s="11" t="s">
        <v>352</v>
      </c>
      <c r="F72" s="27" t="e">
        <f>#REF!+2000</f>
        <v>#REF!</v>
      </c>
    </row>
    <row r="73" ht="16.5" spans="1:6">
      <c r="A73" s="38">
        <v>71</v>
      </c>
      <c r="B73" s="39" t="s">
        <v>377</v>
      </c>
      <c r="C73" s="11">
        <v>102457</v>
      </c>
      <c r="D73" s="33" t="s">
        <v>365</v>
      </c>
      <c r="E73" s="11" t="s">
        <v>299</v>
      </c>
      <c r="F73" s="27" t="e">
        <f>#REF!+2000</f>
        <v>#REF!</v>
      </c>
    </row>
    <row r="74" ht="16.5" spans="1:6">
      <c r="A74" s="38">
        <v>72</v>
      </c>
      <c r="B74" s="39" t="s">
        <v>378</v>
      </c>
      <c r="C74" s="11">
        <v>55853</v>
      </c>
      <c r="D74" s="33" t="s">
        <v>365</v>
      </c>
      <c r="E74" s="11" t="s">
        <v>299</v>
      </c>
      <c r="F74" s="27" t="e">
        <f>#REF!+2000</f>
        <v>#REF!</v>
      </c>
    </row>
    <row r="75" ht="16.5" spans="1:6">
      <c r="A75" s="38">
        <v>73</v>
      </c>
      <c r="B75" s="39" t="s">
        <v>379</v>
      </c>
      <c r="C75" s="11">
        <v>76524</v>
      </c>
      <c r="D75" s="33" t="s">
        <v>365</v>
      </c>
      <c r="E75" s="11" t="s">
        <v>299</v>
      </c>
      <c r="F75" s="27" t="e">
        <f>#REF!+2000</f>
        <v>#REF!</v>
      </c>
    </row>
    <row r="76" ht="16.5" spans="1:6">
      <c r="A76" s="38">
        <v>74</v>
      </c>
      <c r="B76" s="39" t="s">
        <v>380</v>
      </c>
      <c r="C76" s="11">
        <v>56439</v>
      </c>
      <c r="D76" s="33" t="s">
        <v>365</v>
      </c>
      <c r="E76" s="11" t="s">
        <v>299</v>
      </c>
      <c r="F76" s="27" t="e">
        <f>#REF!+2000</f>
        <v>#REF!</v>
      </c>
    </row>
    <row r="77" ht="16.5" spans="1:6">
      <c r="A77" s="38">
        <v>75</v>
      </c>
      <c r="B77" s="39" t="s">
        <v>381</v>
      </c>
      <c r="C77" s="11">
        <v>74645</v>
      </c>
      <c r="D77" s="33" t="s">
        <v>365</v>
      </c>
      <c r="E77" s="11" t="s">
        <v>299</v>
      </c>
      <c r="F77" s="27" t="e">
        <f>#REF!+2000</f>
        <v>#REF!</v>
      </c>
    </row>
    <row r="78" ht="16.5" spans="1:6">
      <c r="A78" s="38">
        <v>76</v>
      </c>
      <c r="B78" s="39" t="s">
        <v>382</v>
      </c>
      <c r="C78" s="11">
        <v>73749</v>
      </c>
      <c r="D78" s="33" t="s">
        <v>365</v>
      </c>
      <c r="E78" s="11" t="s">
        <v>299</v>
      </c>
      <c r="F78" s="27" t="e">
        <f>#REF!+2000</f>
        <v>#REF!</v>
      </c>
    </row>
    <row r="79" ht="16.5" spans="1:6">
      <c r="A79" s="38">
        <v>77</v>
      </c>
      <c r="B79" s="39" t="s">
        <v>383</v>
      </c>
      <c r="C79" s="11">
        <v>40660</v>
      </c>
      <c r="D79" s="33" t="s">
        <v>365</v>
      </c>
      <c r="E79" s="11" t="s">
        <v>384</v>
      </c>
      <c r="F79" s="27" t="e">
        <f>#REF!+2000</f>
        <v>#REF!</v>
      </c>
    </row>
    <row r="80" ht="16.5" spans="1:6">
      <c r="A80" s="38">
        <v>78</v>
      </c>
      <c r="B80" s="39" t="s">
        <v>385</v>
      </c>
      <c r="C80" s="11">
        <v>83384</v>
      </c>
      <c r="D80" s="33" t="s">
        <v>365</v>
      </c>
      <c r="E80" s="11" t="s">
        <v>299</v>
      </c>
      <c r="F80" s="27" t="e">
        <f>#REF!+2000</f>
        <v>#REF!</v>
      </c>
    </row>
    <row r="81" ht="16.5" spans="1:6">
      <c r="A81" s="38">
        <v>79</v>
      </c>
      <c r="B81" s="39" t="s">
        <v>386</v>
      </c>
      <c r="C81" s="11">
        <v>54518</v>
      </c>
      <c r="D81" s="33" t="s">
        <v>365</v>
      </c>
      <c r="E81" s="11" t="s">
        <v>299</v>
      </c>
      <c r="F81" s="27" t="e">
        <f>#REF!+2000</f>
        <v>#REF!</v>
      </c>
    </row>
    <row r="82" ht="16.5" spans="1:6">
      <c r="A82" s="38">
        <v>80</v>
      </c>
      <c r="B82" s="39" t="s">
        <v>387</v>
      </c>
      <c r="C82" s="11">
        <v>13107</v>
      </c>
      <c r="D82" s="33" t="s">
        <v>365</v>
      </c>
      <c r="E82" s="11" t="s">
        <v>299</v>
      </c>
      <c r="F82" s="27" t="e">
        <f>#REF!+2000</f>
        <v>#REF!</v>
      </c>
    </row>
    <row r="83" ht="16.5" spans="1:6">
      <c r="A83" s="38">
        <v>81</v>
      </c>
      <c r="B83" s="39" t="s">
        <v>388</v>
      </c>
      <c r="C83" s="11">
        <v>121434</v>
      </c>
      <c r="D83" s="33" t="s">
        <v>389</v>
      </c>
      <c r="E83" s="11" t="s">
        <v>345</v>
      </c>
      <c r="F83" s="27">
        <v>57526</v>
      </c>
    </row>
    <row r="84" ht="16.5" spans="1:6">
      <c r="A84" s="38">
        <v>82</v>
      </c>
      <c r="B84" s="39" t="s">
        <v>390</v>
      </c>
      <c r="C84" s="11">
        <v>102322</v>
      </c>
      <c r="D84" s="33" t="s">
        <v>391</v>
      </c>
      <c r="E84" s="11" t="s">
        <v>345</v>
      </c>
      <c r="F84" s="27">
        <v>58776</v>
      </c>
    </row>
    <row r="85" ht="16.5" spans="1:6">
      <c r="A85" s="38">
        <v>83</v>
      </c>
      <c r="B85" s="39" t="s">
        <v>392</v>
      </c>
      <c r="C85" s="11">
        <v>107957</v>
      </c>
      <c r="D85" s="33" t="s">
        <v>391</v>
      </c>
      <c r="E85" s="11" t="s">
        <v>345</v>
      </c>
      <c r="F85" s="27">
        <v>58760</v>
      </c>
    </row>
    <row r="86" ht="16.5" spans="1:6">
      <c r="A86" s="38">
        <v>84</v>
      </c>
      <c r="B86" s="39" t="s">
        <v>393</v>
      </c>
      <c r="C86" s="11">
        <v>105771</v>
      </c>
      <c r="D86" s="33" t="s">
        <v>391</v>
      </c>
      <c r="E86" s="11" t="s">
        <v>345</v>
      </c>
      <c r="F86" s="27">
        <v>58960</v>
      </c>
    </row>
    <row r="87" ht="16.5" spans="1:6">
      <c r="A87" s="38">
        <v>85</v>
      </c>
      <c r="B87" s="39" t="s">
        <v>394</v>
      </c>
      <c r="C87" s="11">
        <v>117062</v>
      </c>
      <c r="D87" s="33" t="s">
        <v>391</v>
      </c>
      <c r="E87" s="11" t="s">
        <v>345</v>
      </c>
      <c r="F87" s="27">
        <v>57926</v>
      </c>
    </row>
    <row r="88" ht="16.5" spans="1:6">
      <c r="A88" s="38">
        <v>86</v>
      </c>
      <c r="B88" s="39" t="s">
        <v>395</v>
      </c>
      <c r="C88" s="11">
        <v>101304</v>
      </c>
      <c r="D88" s="33" t="s">
        <v>391</v>
      </c>
      <c r="E88" s="11" t="s">
        <v>345</v>
      </c>
      <c r="F88" s="27">
        <v>59369</v>
      </c>
    </row>
    <row r="89" ht="16.5" spans="1:6">
      <c r="A89" s="38">
        <v>87</v>
      </c>
      <c r="B89" s="39" t="s">
        <v>396</v>
      </c>
      <c r="C89" s="11">
        <v>109732</v>
      </c>
      <c r="D89" s="33" t="s">
        <v>391</v>
      </c>
      <c r="E89" s="11" t="s">
        <v>345</v>
      </c>
      <c r="F89" s="27">
        <v>58598</v>
      </c>
    </row>
    <row r="90" ht="16.5" spans="1:6">
      <c r="A90" s="38">
        <v>88</v>
      </c>
      <c r="B90" s="39" t="s">
        <v>397</v>
      </c>
      <c r="C90" s="11">
        <v>97543</v>
      </c>
      <c r="D90" s="33" t="s">
        <v>391</v>
      </c>
      <c r="E90" s="11" t="s">
        <v>345</v>
      </c>
      <c r="F90" s="27">
        <v>59714</v>
      </c>
    </row>
    <row r="91" ht="16.5" spans="1:6">
      <c r="A91" s="38">
        <v>89</v>
      </c>
      <c r="B91" s="39" t="s">
        <v>398</v>
      </c>
      <c r="C91" s="11">
        <v>45476</v>
      </c>
      <c r="D91" s="33" t="s">
        <v>391</v>
      </c>
      <c r="E91" s="11" t="s">
        <v>345</v>
      </c>
      <c r="F91" s="27">
        <v>68453</v>
      </c>
    </row>
    <row r="92" ht="16.5" spans="1:6">
      <c r="A92" s="38">
        <v>90</v>
      </c>
      <c r="B92" s="39" t="s">
        <v>399</v>
      </c>
      <c r="C92" s="11">
        <v>100865</v>
      </c>
      <c r="D92" s="33" t="s">
        <v>400</v>
      </c>
      <c r="E92" s="11" t="s">
        <v>345</v>
      </c>
      <c r="F92" s="27">
        <v>57824</v>
      </c>
    </row>
    <row r="93" ht="16.5" spans="1:6">
      <c r="A93" s="38">
        <v>91</v>
      </c>
      <c r="B93" s="39" t="s">
        <v>401</v>
      </c>
      <c r="C93" s="11">
        <v>92926</v>
      </c>
      <c r="D93" s="33" t="s">
        <v>400</v>
      </c>
      <c r="E93" s="11" t="s">
        <v>345</v>
      </c>
      <c r="F93" s="27">
        <v>59551</v>
      </c>
    </row>
    <row r="94" ht="16.5" spans="1:6">
      <c r="A94" s="38">
        <v>92</v>
      </c>
      <c r="B94" s="39" t="s">
        <v>402</v>
      </c>
      <c r="C94" s="11">
        <v>94337</v>
      </c>
      <c r="D94" s="33" t="s">
        <v>400</v>
      </c>
      <c r="E94" s="11" t="s">
        <v>345</v>
      </c>
      <c r="F94" s="27">
        <v>59422</v>
      </c>
    </row>
    <row r="95" ht="16.5" spans="1:6">
      <c r="A95" s="38">
        <v>93</v>
      </c>
      <c r="B95" s="39" t="s">
        <v>403</v>
      </c>
      <c r="C95" s="11">
        <v>54890</v>
      </c>
      <c r="D95" s="33" t="s">
        <v>400</v>
      </c>
      <c r="E95" s="11" t="s">
        <v>345</v>
      </c>
      <c r="F95" s="27">
        <v>66917</v>
      </c>
    </row>
    <row r="96" ht="16.5" spans="1:6">
      <c r="A96" s="38">
        <v>94</v>
      </c>
      <c r="B96" s="39" t="s">
        <v>404</v>
      </c>
      <c r="C96" s="11">
        <v>26359</v>
      </c>
      <c r="D96" s="33" t="s">
        <v>405</v>
      </c>
      <c r="E96" s="11" t="s">
        <v>406</v>
      </c>
      <c r="F96" s="27">
        <v>22933</v>
      </c>
    </row>
    <row r="97" ht="16.5" spans="1:6">
      <c r="A97" s="38">
        <v>95</v>
      </c>
      <c r="B97" s="39" t="s">
        <v>407</v>
      </c>
      <c r="C97" s="11">
        <v>29553</v>
      </c>
      <c r="D97" s="33" t="s">
        <v>405</v>
      </c>
      <c r="E97" s="11" t="s">
        <v>406</v>
      </c>
      <c r="F97" s="27">
        <v>22630</v>
      </c>
    </row>
    <row r="98" ht="16.5" spans="1:6">
      <c r="A98" s="38">
        <v>96</v>
      </c>
      <c r="B98" s="39" t="s">
        <v>408</v>
      </c>
      <c r="C98" s="11">
        <v>17470</v>
      </c>
      <c r="D98" s="33" t="s">
        <v>405</v>
      </c>
      <c r="E98" s="11" t="s">
        <v>406</v>
      </c>
      <c r="F98" s="27">
        <v>23219</v>
      </c>
    </row>
    <row r="99" ht="16.5" spans="1:6">
      <c r="A99" s="38">
        <v>97</v>
      </c>
      <c r="B99" s="39" t="s">
        <v>409</v>
      </c>
      <c r="C99" s="11">
        <v>30269</v>
      </c>
      <c r="D99" s="33" t="s">
        <v>405</v>
      </c>
      <c r="E99" s="11" t="s">
        <v>406</v>
      </c>
      <c r="F99" s="27">
        <v>22807</v>
      </c>
    </row>
    <row r="100" ht="16.5" spans="1:6">
      <c r="A100" s="38">
        <v>98</v>
      </c>
      <c r="B100" s="39" t="s">
        <v>410</v>
      </c>
      <c r="C100" s="11">
        <v>28653</v>
      </c>
      <c r="D100" s="33" t="s">
        <v>405</v>
      </c>
      <c r="E100" s="11" t="s">
        <v>406</v>
      </c>
      <c r="F100" s="27">
        <v>22559</v>
      </c>
    </row>
    <row r="101" ht="16.5" spans="1:6">
      <c r="A101" s="38">
        <v>99</v>
      </c>
      <c r="B101" s="39" t="s">
        <v>411</v>
      </c>
      <c r="C101" s="11">
        <v>26922</v>
      </c>
      <c r="D101" s="33" t="s">
        <v>405</v>
      </c>
      <c r="E101" s="11" t="s">
        <v>406</v>
      </c>
      <c r="F101" s="27">
        <v>22915</v>
      </c>
    </row>
    <row r="102" ht="16.5" spans="1:6">
      <c r="A102" s="38">
        <v>100</v>
      </c>
      <c r="B102" s="39" t="s">
        <v>412</v>
      </c>
      <c r="C102" s="11">
        <v>24856</v>
      </c>
      <c r="D102" s="33" t="s">
        <v>405</v>
      </c>
      <c r="E102" s="11" t="s">
        <v>406</v>
      </c>
      <c r="F102" s="27">
        <v>22981</v>
      </c>
    </row>
    <row r="103" ht="16.5" spans="1:6">
      <c r="A103" s="38">
        <v>101</v>
      </c>
      <c r="B103" s="39" t="s">
        <v>413</v>
      </c>
      <c r="C103" s="11">
        <v>25632</v>
      </c>
      <c r="D103" s="33" t="s">
        <v>405</v>
      </c>
      <c r="E103" s="11" t="s">
        <v>406</v>
      </c>
      <c r="F103" s="27">
        <v>22956</v>
      </c>
    </row>
    <row r="104" ht="16.5" spans="1:6">
      <c r="A104" s="38">
        <v>102</v>
      </c>
      <c r="B104" s="39" t="s">
        <v>414</v>
      </c>
      <c r="C104" s="11">
        <v>35962</v>
      </c>
      <c r="D104" s="33" t="s">
        <v>405</v>
      </c>
      <c r="E104" s="11" t="s">
        <v>406</v>
      </c>
      <c r="F104" s="27">
        <v>22624</v>
      </c>
    </row>
    <row r="105" ht="16.5" spans="1:6">
      <c r="A105" s="38">
        <v>103</v>
      </c>
      <c r="B105" s="39" t="s">
        <v>415</v>
      </c>
      <c r="C105" s="11">
        <v>23501</v>
      </c>
      <c r="D105" s="33" t="s">
        <v>405</v>
      </c>
      <c r="E105" s="11" t="s">
        <v>406</v>
      </c>
      <c r="F105" s="27">
        <v>22725</v>
      </c>
    </row>
    <row r="106" ht="16.5" spans="1:6">
      <c r="A106" s="38">
        <v>104</v>
      </c>
      <c r="B106" s="39" t="s">
        <v>416</v>
      </c>
      <c r="C106" s="11">
        <v>45969</v>
      </c>
      <c r="D106" s="33" t="s">
        <v>405</v>
      </c>
      <c r="E106" s="11" t="s">
        <v>406</v>
      </c>
      <c r="F106" s="27">
        <v>21753</v>
      </c>
    </row>
    <row r="107" ht="16.5" spans="1:6">
      <c r="A107" s="38">
        <v>105</v>
      </c>
      <c r="B107" s="39" t="s">
        <v>417</v>
      </c>
      <c r="C107" s="11">
        <v>48624</v>
      </c>
      <c r="D107" s="33" t="s">
        <v>405</v>
      </c>
      <c r="E107" s="11" t="s">
        <v>406</v>
      </c>
      <c r="F107" s="27">
        <v>21968</v>
      </c>
    </row>
    <row r="108" ht="16.5" spans="1:6">
      <c r="A108" s="38">
        <v>106</v>
      </c>
      <c r="B108" s="39" t="s">
        <v>418</v>
      </c>
      <c r="C108" s="11">
        <v>32595</v>
      </c>
      <c r="D108" s="33" t="s">
        <v>405</v>
      </c>
      <c r="E108" s="11" t="s">
        <v>406</v>
      </c>
      <c r="F108" s="27">
        <v>22732</v>
      </c>
    </row>
    <row r="109" ht="16.5" spans="1:6">
      <c r="A109" s="38">
        <v>107</v>
      </c>
      <c r="B109" s="39" t="s">
        <v>419</v>
      </c>
      <c r="C109" s="11">
        <v>30256</v>
      </c>
      <c r="D109" s="33" t="s">
        <v>405</v>
      </c>
      <c r="E109" s="11" t="s">
        <v>406</v>
      </c>
      <c r="F109" s="27">
        <v>22808</v>
      </c>
    </row>
    <row r="110" ht="16.5" spans="1:6">
      <c r="A110" s="38">
        <v>108</v>
      </c>
      <c r="B110" s="39" t="s">
        <v>420</v>
      </c>
      <c r="C110" s="11">
        <v>36543</v>
      </c>
      <c r="D110" s="33" t="s">
        <v>405</v>
      </c>
      <c r="E110" s="11" t="s">
        <v>406</v>
      </c>
      <c r="F110" s="27">
        <v>22305</v>
      </c>
    </row>
    <row r="111" ht="16.5" spans="1:6">
      <c r="A111" s="38">
        <v>109</v>
      </c>
      <c r="B111" s="39" t="s">
        <v>421</v>
      </c>
      <c r="C111" s="11">
        <v>25405</v>
      </c>
      <c r="D111" s="33" t="s">
        <v>405</v>
      </c>
      <c r="E111" s="11" t="s">
        <v>406</v>
      </c>
      <c r="F111" s="27">
        <v>22964</v>
      </c>
    </row>
    <row r="112" ht="16.5" spans="1:6">
      <c r="A112" s="38">
        <v>110</v>
      </c>
      <c r="B112" s="39" t="s">
        <v>422</v>
      </c>
      <c r="C112" s="11">
        <v>56797</v>
      </c>
      <c r="D112" s="33" t="s">
        <v>423</v>
      </c>
      <c r="E112" s="11" t="s">
        <v>248</v>
      </c>
      <c r="F112" s="27">
        <v>26112</v>
      </c>
    </row>
    <row r="113" ht="16.5" spans="1:6">
      <c r="A113" s="38">
        <v>111</v>
      </c>
      <c r="B113" s="39" t="s">
        <v>424</v>
      </c>
      <c r="C113" s="11">
        <v>66358</v>
      </c>
      <c r="D113" s="33" t="s">
        <v>423</v>
      </c>
      <c r="E113" s="11" t="s">
        <v>248</v>
      </c>
      <c r="F113" s="27">
        <v>26240</v>
      </c>
    </row>
    <row r="114" ht="16.5" spans="1:6">
      <c r="A114" s="38">
        <v>112</v>
      </c>
      <c r="B114" s="39" t="s">
        <v>425</v>
      </c>
      <c r="C114" s="11">
        <v>68521</v>
      </c>
      <c r="D114" s="33" t="s">
        <v>423</v>
      </c>
      <c r="E114" s="11" t="s">
        <v>248</v>
      </c>
      <c r="F114" s="27">
        <v>26155</v>
      </c>
    </row>
    <row r="115" ht="16.5" spans="1:6">
      <c r="A115" s="38">
        <v>113</v>
      </c>
      <c r="B115" s="39" t="s">
        <v>426</v>
      </c>
      <c r="C115" s="11">
        <v>24843</v>
      </c>
      <c r="D115" s="33" t="s">
        <v>423</v>
      </c>
      <c r="E115" s="11" t="s">
        <v>406</v>
      </c>
      <c r="F115" s="27">
        <v>22973</v>
      </c>
    </row>
    <row r="116" ht="16.5" spans="1:6">
      <c r="A116" s="38">
        <v>114</v>
      </c>
      <c r="B116" s="39" t="s">
        <v>427</v>
      </c>
      <c r="C116" s="11">
        <v>36953</v>
      </c>
      <c r="D116" s="33" t="s">
        <v>423</v>
      </c>
      <c r="E116" s="11" t="s">
        <v>406</v>
      </c>
      <c r="F116" s="27">
        <v>22283</v>
      </c>
    </row>
    <row r="117" ht="16.5" spans="1:6">
      <c r="A117" s="38">
        <v>115</v>
      </c>
      <c r="B117" s="39" t="s">
        <v>428</v>
      </c>
      <c r="C117" s="11">
        <v>18906</v>
      </c>
      <c r="D117" s="33" t="s">
        <v>423</v>
      </c>
      <c r="E117" s="11" t="s">
        <v>406</v>
      </c>
      <c r="F117" s="27">
        <v>23164</v>
      </c>
    </row>
    <row r="118" ht="16.5" spans="1:6">
      <c r="A118" s="38">
        <v>116</v>
      </c>
      <c r="B118" s="39" t="s">
        <v>429</v>
      </c>
      <c r="C118" s="11">
        <v>18353</v>
      </c>
      <c r="D118" s="33" t="s">
        <v>423</v>
      </c>
      <c r="E118" s="11" t="s">
        <v>406</v>
      </c>
      <c r="F118" s="27">
        <v>22681</v>
      </c>
    </row>
    <row r="119" ht="16.5" spans="1:6">
      <c r="A119" s="38">
        <v>117</v>
      </c>
      <c r="B119" s="39" t="s">
        <v>430</v>
      </c>
      <c r="C119" s="11">
        <v>26358</v>
      </c>
      <c r="D119" s="33" t="s">
        <v>423</v>
      </c>
      <c r="E119" s="11" t="s">
        <v>406</v>
      </c>
      <c r="F119" s="27">
        <v>22424</v>
      </c>
    </row>
    <row r="120" ht="16.5" spans="1:6">
      <c r="A120" s="38">
        <v>118</v>
      </c>
      <c r="B120" s="39" t="s">
        <v>431</v>
      </c>
      <c r="C120" s="11">
        <v>30264</v>
      </c>
      <c r="D120" s="33" t="s">
        <v>423</v>
      </c>
      <c r="E120" s="11" t="s">
        <v>406</v>
      </c>
      <c r="F120" s="27">
        <v>22298</v>
      </c>
    </row>
    <row r="121" ht="16.5" spans="1:6">
      <c r="A121" s="38">
        <v>119</v>
      </c>
      <c r="B121" s="39" t="s">
        <v>432</v>
      </c>
      <c r="C121" s="11">
        <v>17323</v>
      </c>
      <c r="D121" s="33" t="s">
        <v>423</v>
      </c>
      <c r="E121" s="11" t="s">
        <v>406</v>
      </c>
      <c r="F121" s="27">
        <v>23214</v>
      </c>
    </row>
    <row r="122" ht="16.5" spans="1:6">
      <c r="A122" s="38">
        <v>120</v>
      </c>
      <c r="B122" s="39" t="s">
        <v>433</v>
      </c>
      <c r="C122" s="11">
        <v>20157</v>
      </c>
      <c r="D122" s="33" t="s">
        <v>423</v>
      </c>
      <c r="E122" s="11" t="s">
        <v>406</v>
      </c>
      <c r="F122" s="27">
        <v>23123</v>
      </c>
    </row>
    <row r="123" ht="16.5" spans="1:6">
      <c r="A123" s="38">
        <v>121</v>
      </c>
      <c r="B123" s="39" t="s">
        <v>434</v>
      </c>
      <c r="C123" s="11">
        <v>25693</v>
      </c>
      <c r="D123" s="33" t="s">
        <v>423</v>
      </c>
      <c r="E123" s="11" t="s">
        <v>406</v>
      </c>
      <c r="F123" s="27">
        <v>22945</v>
      </c>
    </row>
    <row r="124" ht="16.5" spans="1:6">
      <c r="A124" s="38">
        <v>122</v>
      </c>
      <c r="B124" s="39" t="s">
        <v>435</v>
      </c>
      <c r="C124" s="11">
        <v>19685</v>
      </c>
      <c r="D124" s="33" t="s">
        <v>423</v>
      </c>
      <c r="E124" s="11" t="s">
        <v>406</v>
      </c>
      <c r="F124" s="27">
        <v>23139</v>
      </c>
    </row>
    <row r="125" ht="16.5" spans="1:6">
      <c r="A125" s="38">
        <v>123</v>
      </c>
      <c r="B125" s="39" t="s">
        <v>436</v>
      </c>
      <c r="C125" s="11">
        <v>20946</v>
      </c>
      <c r="D125" s="33" t="s">
        <v>423</v>
      </c>
      <c r="E125" s="11" t="s">
        <v>406</v>
      </c>
      <c r="F125" s="27">
        <v>23098</v>
      </c>
    </row>
    <row r="126" ht="16.5" spans="1:6">
      <c r="A126" s="38">
        <v>124</v>
      </c>
      <c r="B126" s="39" t="s">
        <v>437</v>
      </c>
      <c r="C126" s="11">
        <v>32146</v>
      </c>
      <c r="D126" s="33" t="s">
        <v>423</v>
      </c>
      <c r="E126" s="11" t="s">
        <v>406</v>
      </c>
      <c r="F126" s="27">
        <v>22738</v>
      </c>
    </row>
    <row r="127" ht="16.5" spans="1:6">
      <c r="A127" s="38">
        <v>125</v>
      </c>
      <c r="B127" s="39" t="s">
        <v>438</v>
      </c>
      <c r="C127" s="11">
        <v>95302</v>
      </c>
      <c r="D127" s="33" t="s">
        <v>439</v>
      </c>
      <c r="E127" s="11" t="s">
        <v>345</v>
      </c>
      <c r="F127" s="27">
        <v>58037</v>
      </c>
    </row>
    <row r="128" ht="16.5" spans="1:6">
      <c r="A128" s="38">
        <v>126</v>
      </c>
      <c r="B128" s="39" t="s">
        <v>440</v>
      </c>
      <c r="C128" s="11">
        <v>102667</v>
      </c>
      <c r="D128" s="33" t="s">
        <v>441</v>
      </c>
      <c r="E128" s="11" t="s">
        <v>345</v>
      </c>
      <c r="F128" s="27">
        <v>57108</v>
      </c>
    </row>
    <row r="129" ht="16.5" spans="1:6">
      <c r="A129" s="38">
        <v>127</v>
      </c>
      <c r="B129" s="39" t="s">
        <v>442</v>
      </c>
      <c r="C129" s="11">
        <v>112144</v>
      </c>
      <c r="D129" s="33" t="s">
        <v>443</v>
      </c>
      <c r="E129" s="11" t="s">
        <v>345</v>
      </c>
      <c r="F129" s="27">
        <v>56240</v>
      </c>
    </row>
    <row r="130" ht="16.5" spans="1:6">
      <c r="A130" s="38">
        <v>128</v>
      </c>
      <c r="B130" s="39" t="s">
        <v>444</v>
      </c>
      <c r="C130" s="11">
        <v>87563</v>
      </c>
      <c r="D130" s="33" t="s">
        <v>443</v>
      </c>
      <c r="E130" s="11" t="s">
        <v>345</v>
      </c>
      <c r="F130" s="27">
        <v>57991</v>
      </c>
    </row>
    <row r="131" ht="16.5" spans="1:6">
      <c r="A131" s="38">
        <v>129</v>
      </c>
      <c r="B131" s="39" t="s">
        <v>445</v>
      </c>
      <c r="C131" s="11">
        <v>77252</v>
      </c>
      <c r="D131" s="33" t="s">
        <v>446</v>
      </c>
      <c r="E131" s="11" t="s">
        <v>345</v>
      </c>
      <c r="F131" s="27">
        <v>58799</v>
      </c>
    </row>
    <row r="132" spans="6:6">
      <c r="F132" t="e">
        <f>SUM(F3:F131)</f>
        <v>#REF!</v>
      </c>
    </row>
  </sheetData>
  <autoFilter ref="A2:E131">
    <extLst/>
  </autoFilter>
  <mergeCells count="1">
    <mergeCell ref="A1:E1"/>
  </mergeCells>
  <printOptions horizontalCentered="1"/>
  <pageMargins left="0.751388888888889" right="0.751388888888889" top="0.708333333333333" bottom="0.708333333333333" header="0.51180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opLeftCell="A34" workbookViewId="0">
      <selection activeCell="F55" sqref="F55"/>
    </sheetView>
  </sheetViews>
  <sheetFormatPr defaultColWidth="9" defaultRowHeight="13.5" outlineLevelCol="5"/>
  <cols>
    <col min="1" max="1" width="4.625" customWidth="1"/>
    <col min="4" max="4" width="11" customWidth="1"/>
    <col min="5" max="5" width="22" customWidth="1"/>
    <col min="6" max="7" width="11.125"/>
  </cols>
  <sheetData>
    <row r="1" ht="21" spans="1:6">
      <c r="A1" s="1" t="s">
        <v>447</v>
      </c>
      <c r="B1" s="28"/>
      <c r="C1" s="28"/>
      <c r="D1" s="28"/>
      <c r="E1" s="28"/>
      <c r="F1" s="28"/>
    </row>
    <row r="2" customFormat="1" ht="33" spans="1:6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</row>
    <row r="3" ht="16.5" spans="1:6">
      <c r="A3" s="32">
        <v>1</v>
      </c>
      <c r="B3" s="33" t="s">
        <v>448</v>
      </c>
      <c r="C3" s="11">
        <v>3932</v>
      </c>
      <c r="D3" s="33" t="s">
        <v>449</v>
      </c>
      <c r="E3" s="11" t="s">
        <v>450</v>
      </c>
      <c r="F3" s="13">
        <v>36595</v>
      </c>
    </row>
    <row r="4" ht="16.5" spans="1:6">
      <c r="A4" s="32">
        <v>2</v>
      </c>
      <c r="B4" s="33" t="s">
        <v>451</v>
      </c>
      <c r="C4" s="11">
        <v>49754</v>
      </c>
      <c r="D4" s="33" t="s">
        <v>452</v>
      </c>
      <c r="E4" s="11" t="s">
        <v>453</v>
      </c>
      <c r="F4" s="13">
        <v>19952</v>
      </c>
    </row>
    <row r="5" ht="16.5" spans="1:6">
      <c r="A5" s="32">
        <v>3</v>
      </c>
      <c r="B5" s="33" t="s">
        <v>454</v>
      </c>
      <c r="C5" s="11">
        <v>44157</v>
      </c>
      <c r="D5" s="33" t="s">
        <v>452</v>
      </c>
      <c r="E5" s="11" t="s">
        <v>453</v>
      </c>
      <c r="F5" s="13">
        <v>20115</v>
      </c>
    </row>
    <row r="6" ht="16.5" spans="1:6">
      <c r="A6" s="32">
        <v>4</v>
      </c>
      <c r="B6" s="33" t="s">
        <v>455</v>
      </c>
      <c r="C6" s="11">
        <v>82875</v>
      </c>
      <c r="D6" s="33" t="s">
        <v>456</v>
      </c>
      <c r="E6" s="11" t="s">
        <v>406</v>
      </c>
      <c r="F6" s="13">
        <v>20992</v>
      </c>
    </row>
    <row r="7" ht="16.5" spans="1:6">
      <c r="A7" s="32">
        <v>5</v>
      </c>
      <c r="B7" s="33" t="s">
        <v>457</v>
      </c>
      <c r="C7" s="11">
        <v>42243</v>
      </c>
      <c r="D7" s="33" t="s">
        <v>456</v>
      </c>
      <c r="E7" s="11" t="s">
        <v>406</v>
      </c>
      <c r="F7" s="13">
        <v>22779</v>
      </c>
    </row>
    <row r="8" ht="16.5" spans="1:6">
      <c r="A8" s="32">
        <v>6</v>
      </c>
      <c r="B8" s="33" t="s">
        <v>458</v>
      </c>
      <c r="C8" s="11">
        <v>41870</v>
      </c>
      <c r="D8" s="33" t="s">
        <v>456</v>
      </c>
      <c r="E8" s="11" t="s">
        <v>406</v>
      </c>
      <c r="F8" s="13">
        <v>22291</v>
      </c>
    </row>
    <row r="9" ht="16.5" spans="1:6">
      <c r="A9" s="32">
        <v>7</v>
      </c>
      <c r="B9" s="33" t="s">
        <v>459</v>
      </c>
      <c r="C9" s="11">
        <v>29807</v>
      </c>
      <c r="D9" s="33" t="s">
        <v>456</v>
      </c>
      <c r="E9" s="11" t="s">
        <v>406</v>
      </c>
      <c r="F9" s="13">
        <v>23179</v>
      </c>
    </row>
    <row r="10" ht="16.5" spans="1:6">
      <c r="A10" s="32">
        <v>8</v>
      </c>
      <c r="B10" s="33" t="s">
        <v>460</v>
      </c>
      <c r="C10" s="11">
        <v>30445</v>
      </c>
      <c r="D10" s="33" t="s">
        <v>456</v>
      </c>
      <c r="E10" s="11" t="s">
        <v>406</v>
      </c>
      <c r="F10" s="13">
        <v>22659</v>
      </c>
    </row>
    <row r="11" ht="16.5" spans="1:6">
      <c r="A11" s="32">
        <v>9</v>
      </c>
      <c r="B11" s="33" t="s">
        <v>461</v>
      </c>
      <c r="C11" s="11">
        <v>31381</v>
      </c>
      <c r="D11" s="33" t="s">
        <v>456</v>
      </c>
      <c r="E11" s="11" t="s">
        <v>406</v>
      </c>
      <c r="F11" s="13">
        <v>22629</v>
      </c>
    </row>
    <row r="12" ht="16.5" spans="1:6">
      <c r="A12" s="32">
        <v>10</v>
      </c>
      <c r="B12" s="33" t="s">
        <v>462</v>
      </c>
      <c r="C12" s="11">
        <v>32451</v>
      </c>
      <c r="D12" s="33" t="s">
        <v>456</v>
      </c>
      <c r="E12" s="11" t="s">
        <v>406</v>
      </c>
      <c r="F12" s="13">
        <v>22594</v>
      </c>
    </row>
    <row r="13" ht="16.5" spans="1:6">
      <c r="A13" s="32">
        <v>11</v>
      </c>
      <c r="B13" s="33" t="s">
        <v>463</v>
      </c>
      <c r="C13" s="11">
        <v>33197</v>
      </c>
      <c r="D13" s="33" t="s">
        <v>456</v>
      </c>
      <c r="E13" s="11" t="s">
        <v>406</v>
      </c>
      <c r="F13" s="13">
        <v>23070</v>
      </c>
    </row>
    <row r="14" ht="16.5" spans="1:6">
      <c r="A14" s="32">
        <v>12</v>
      </c>
      <c r="B14" s="33" t="s">
        <v>464</v>
      </c>
      <c r="C14" s="11">
        <v>47488</v>
      </c>
      <c r="D14" s="33" t="s">
        <v>456</v>
      </c>
      <c r="E14" s="11" t="s">
        <v>406</v>
      </c>
      <c r="F14" s="13">
        <v>22611</v>
      </c>
    </row>
    <row r="15" ht="16.5" spans="1:6">
      <c r="A15" s="32">
        <v>13</v>
      </c>
      <c r="B15" s="33" t="s">
        <v>465</v>
      </c>
      <c r="C15" s="11">
        <v>43926</v>
      </c>
      <c r="D15" s="33" t="s">
        <v>466</v>
      </c>
      <c r="E15" s="11" t="s">
        <v>467</v>
      </c>
      <c r="F15" s="13">
        <v>21157</v>
      </c>
    </row>
    <row r="16" ht="16.5" spans="1:6">
      <c r="A16" s="32">
        <v>14</v>
      </c>
      <c r="B16" s="33" t="s">
        <v>468</v>
      </c>
      <c r="C16" s="11">
        <v>47871</v>
      </c>
      <c r="D16" s="33" t="s">
        <v>466</v>
      </c>
      <c r="E16" s="11" t="s">
        <v>467</v>
      </c>
      <c r="F16" s="13">
        <v>20539</v>
      </c>
    </row>
    <row r="17" ht="16.5" spans="1:6">
      <c r="A17" s="32">
        <v>15</v>
      </c>
      <c r="B17" s="33" t="s">
        <v>469</v>
      </c>
      <c r="C17" s="11">
        <v>71740</v>
      </c>
      <c r="D17" s="33" t="s">
        <v>466</v>
      </c>
      <c r="E17" s="11" t="s">
        <v>467</v>
      </c>
      <c r="F17" s="13">
        <v>20323</v>
      </c>
    </row>
    <row r="18" ht="16.5" spans="1:6">
      <c r="A18" s="32">
        <v>16</v>
      </c>
      <c r="B18" s="33" t="s">
        <v>470</v>
      </c>
      <c r="C18" s="11">
        <v>73121</v>
      </c>
      <c r="D18" s="33" t="s">
        <v>466</v>
      </c>
      <c r="E18" s="11" t="s">
        <v>467</v>
      </c>
      <c r="F18" s="13">
        <v>19781</v>
      </c>
    </row>
    <row r="19" ht="16.5" spans="1:6">
      <c r="A19" s="32">
        <v>17</v>
      </c>
      <c r="B19" s="33" t="s">
        <v>471</v>
      </c>
      <c r="C19" s="11">
        <v>54313</v>
      </c>
      <c r="D19" s="33" t="s">
        <v>466</v>
      </c>
      <c r="E19" s="11" t="s">
        <v>467</v>
      </c>
      <c r="F19" s="13">
        <v>20846</v>
      </c>
    </row>
    <row r="20" ht="16.5" spans="1:6">
      <c r="A20" s="32">
        <v>18</v>
      </c>
      <c r="B20" s="33" t="s">
        <v>472</v>
      </c>
      <c r="C20" s="11">
        <v>26978</v>
      </c>
      <c r="D20" s="33" t="s">
        <v>466</v>
      </c>
      <c r="E20" s="11" t="s">
        <v>467</v>
      </c>
      <c r="F20" s="13">
        <v>21666</v>
      </c>
    </row>
    <row r="21" ht="16.5" spans="1:6">
      <c r="A21" s="32">
        <v>19</v>
      </c>
      <c r="B21" s="33" t="s">
        <v>473</v>
      </c>
      <c r="C21" s="11">
        <v>58706</v>
      </c>
      <c r="D21" s="33" t="s">
        <v>466</v>
      </c>
      <c r="E21" s="11" t="s">
        <v>467</v>
      </c>
      <c r="F21" s="13">
        <v>20714</v>
      </c>
    </row>
    <row r="22" ht="16.5" spans="1:6">
      <c r="A22" s="32">
        <v>20</v>
      </c>
      <c r="B22" s="33" t="s">
        <v>474</v>
      </c>
      <c r="C22" s="11">
        <v>63677</v>
      </c>
      <c r="D22" s="33" t="s">
        <v>466</v>
      </c>
      <c r="E22" s="11" t="s">
        <v>467</v>
      </c>
      <c r="F22" s="13">
        <v>20565</v>
      </c>
    </row>
    <row r="23" ht="16.5" spans="1:6">
      <c r="A23" s="32">
        <v>21</v>
      </c>
      <c r="B23" s="33" t="s">
        <v>475</v>
      </c>
      <c r="C23" s="11">
        <v>26746</v>
      </c>
      <c r="D23" s="33" t="s">
        <v>466</v>
      </c>
      <c r="E23" s="11" t="s">
        <v>467</v>
      </c>
      <c r="F23" s="13">
        <v>21173</v>
      </c>
    </row>
    <row r="24" ht="16.5" spans="1:6">
      <c r="A24" s="32">
        <v>22</v>
      </c>
      <c r="B24" s="33" t="s">
        <v>476</v>
      </c>
      <c r="C24" s="11">
        <v>18580</v>
      </c>
      <c r="D24" s="33" t="s">
        <v>466</v>
      </c>
      <c r="E24" s="11" t="s">
        <v>467</v>
      </c>
      <c r="F24" s="13">
        <v>21418</v>
      </c>
    </row>
    <row r="25" ht="16.5" spans="1:6">
      <c r="A25" s="32">
        <v>23</v>
      </c>
      <c r="B25" s="33" t="s">
        <v>477</v>
      </c>
      <c r="C25" s="11">
        <v>22470</v>
      </c>
      <c r="D25" s="33" t="s">
        <v>466</v>
      </c>
      <c r="E25" s="11" t="s">
        <v>467</v>
      </c>
      <c r="F25" s="13">
        <v>21301</v>
      </c>
    </row>
    <row r="26" ht="16.5" spans="1:6">
      <c r="A26" s="32">
        <v>24</v>
      </c>
      <c r="B26" s="33" t="s">
        <v>478</v>
      </c>
      <c r="C26" s="11">
        <v>68687</v>
      </c>
      <c r="D26" s="33" t="s">
        <v>466</v>
      </c>
      <c r="E26" s="11" t="s">
        <v>467</v>
      </c>
      <c r="F26" s="13">
        <v>19914</v>
      </c>
    </row>
    <row r="27" ht="16.5" spans="1:6">
      <c r="A27" s="32">
        <v>25</v>
      </c>
      <c r="B27" s="33" t="s">
        <v>479</v>
      </c>
      <c r="C27" s="11">
        <v>67145</v>
      </c>
      <c r="D27" s="33" t="s">
        <v>466</v>
      </c>
      <c r="E27" s="11" t="s">
        <v>467</v>
      </c>
      <c r="F27" s="13">
        <v>19961</v>
      </c>
    </row>
    <row r="28" ht="16.5" spans="1:6">
      <c r="A28" s="32">
        <v>26</v>
      </c>
      <c r="B28" s="33" t="s">
        <v>480</v>
      </c>
      <c r="C28" s="11">
        <v>18774</v>
      </c>
      <c r="D28" s="33" t="s">
        <v>466</v>
      </c>
      <c r="E28" s="11" t="s">
        <v>467</v>
      </c>
      <c r="F28" s="13">
        <v>21412</v>
      </c>
    </row>
    <row r="29" ht="16.5" spans="1:6">
      <c r="A29" s="32">
        <v>27</v>
      </c>
      <c r="B29" s="33" t="s">
        <v>481</v>
      </c>
      <c r="C29" s="11">
        <v>39983</v>
      </c>
      <c r="D29" s="33" t="s">
        <v>466</v>
      </c>
      <c r="E29" s="11" t="s">
        <v>467</v>
      </c>
      <c r="F29" s="13">
        <v>20776</v>
      </c>
    </row>
    <row r="30" ht="16.5" spans="1:6">
      <c r="A30" s="32">
        <v>28</v>
      </c>
      <c r="B30" s="33" t="s">
        <v>482</v>
      </c>
      <c r="C30" s="11">
        <v>44665</v>
      </c>
      <c r="D30" s="33" t="s">
        <v>466</v>
      </c>
      <c r="E30" s="11" t="s">
        <v>467</v>
      </c>
      <c r="F30" s="13">
        <v>20635</v>
      </c>
    </row>
    <row r="31" ht="16.5" spans="1:6">
      <c r="A31" s="32">
        <v>29</v>
      </c>
      <c r="B31" s="33" t="s">
        <v>483</v>
      </c>
      <c r="C31" s="11">
        <v>31794</v>
      </c>
      <c r="D31" s="33" t="s">
        <v>466</v>
      </c>
      <c r="E31" s="11" t="s">
        <v>467</v>
      </c>
      <c r="F31" s="13">
        <v>21021</v>
      </c>
    </row>
    <row r="32" ht="16.5" spans="1:6">
      <c r="A32" s="32">
        <v>30</v>
      </c>
      <c r="B32" s="33" t="s">
        <v>484</v>
      </c>
      <c r="C32" s="11">
        <v>82536</v>
      </c>
      <c r="D32" s="33" t="s">
        <v>466</v>
      </c>
      <c r="E32" s="11" t="s">
        <v>467</v>
      </c>
      <c r="F32" s="13">
        <v>19999</v>
      </c>
    </row>
    <row r="33" ht="16.5" spans="1:6">
      <c r="A33" s="32">
        <v>31</v>
      </c>
      <c r="B33" s="33" t="s">
        <v>485</v>
      </c>
      <c r="C33" s="34" t="s">
        <v>486</v>
      </c>
      <c r="D33" s="33" t="s">
        <v>466</v>
      </c>
      <c r="E33" s="11" t="s">
        <v>467</v>
      </c>
      <c r="F33" s="13">
        <v>21975</v>
      </c>
    </row>
    <row r="34" ht="16.5" spans="1:6">
      <c r="A34" s="32">
        <v>32</v>
      </c>
      <c r="B34" s="33" t="s">
        <v>487</v>
      </c>
      <c r="C34" s="11">
        <v>29876</v>
      </c>
      <c r="D34" s="33" t="s">
        <v>466</v>
      </c>
      <c r="E34" s="11" t="s">
        <v>467</v>
      </c>
      <c r="F34" s="13">
        <v>21279</v>
      </c>
    </row>
    <row r="35" ht="16.5" spans="1:6">
      <c r="A35" s="32">
        <v>33</v>
      </c>
      <c r="B35" s="33" t="s">
        <v>488</v>
      </c>
      <c r="C35" s="11">
        <v>74271</v>
      </c>
      <c r="D35" s="33" t="s">
        <v>466</v>
      </c>
      <c r="E35" s="11" t="s">
        <v>467</v>
      </c>
      <c r="F35" s="13">
        <v>19747</v>
      </c>
    </row>
    <row r="36" ht="16.5" spans="1:6">
      <c r="A36" s="32">
        <v>34</v>
      </c>
      <c r="B36" s="33" t="s">
        <v>489</v>
      </c>
      <c r="C36" s="11">
        <v>39849</v>
      </c>
      <c r="D36" s="33" t="s">
        <v>466</v>
      </c>
      <c r="E36" s="11" t="s">
        <v>467</v>
      </c>
      <c r="F36" s="13">
        <v>20780</v>
      </c>
    </row>
    <row r="37" ht="16.5" spans="1:6">
      <c r="A37" s="32">
        <v>35</v>
      </c>
      <c r="B37" s="33" t="s">
        <v>490</v>
      </c>
      <c r="C37" s="11">
        <v>24219</v>
      </c>
      <c r="D37" s="33" t="s">
        <v>466</v>
      </c>
      <c r="E37" s="11" t="s">
        <v>467</v>
      </c>
      <c r="F37" s="13">
        <v>21248</v>
      </c>
    </row>
    <row r="38" ht="16.5" spans="1:6">
      <c r="A38" s="32">
        <v>36</v>
      </c>
      <c r="B38" s="33" t="s">
        <v>491</v>
      </c>
      <c r="C38" s="11">
        <v>81944</v>
      </c>
      <c r="D38" s="33" t="s">
        <v>466</v>
      </c>
      <c r="E38" s="11" t="s">
        <v>467</v>
      </c>
      <c r="F38" s="13">
        <v>20017</v>
      </c>
    </row>
    <row r="39" ht="16.5" spans="1:6">
      <c r="A39" s="32">
        <v>37</v>
      </c>
      <c r="B39" s="33" t="s">
        <v>492</v>
      </c>
      <c r="C39" s="11">
        <v>51618</v>
      </c>
      <c r="D39" s="33" t="s">
        <v>466</v>
      </c>
      <c r="E39" s="11" t="s">
        <v>467</v>
      </c>
      <c r="F39" s="13">
        <v>20926</v>
      </c>
    </row>
    <row r="40" ht="16.5" spans="1:6">
      <c r="A40" s="32">
        <v>38</v>
      </c>
      <c r="B40" s="33" t="s">
        <v>493</v>
      </c>
      <c r="C40" s="11">
        <v>26268</v>
      </c>
      <c r="D40" s="33" t="s">
        <v>466</v>
      </c>
      <c r="E40" s="11" t="s">
        <v>467</v>
      </c>
      <c r="F40" s="13">
        <v>21187</v>
      </c>
    </row>
    <row r="41" ht="16.5" spans="1:6">
      <c r="A41" s="32">
        <v>39</v>
      </c>
      <c r="B41" s="33" t="s">
        <v>494</v>
      </c>
      <c r="C41" s="11">
        <v>47190</v>
      </c>
      <c r="D41" s="33" t="s">
        <v>466</v>
      </c>
      <c r="E41" s="11" t="s">
        <v>467</v>
      </c>
      <c r="F41" s="13">
        <v>21059</v>
      </c>
    </row>
    <row r="42" ht="16.5" spans="1:6">
      <c r="A42" s="32">
        <v>40</v>
      </c>
      <c r="B42" s="33" t="s">
        <v>495</v>
      </c>
      <c r="C42" s="11">
        <v>26145</v>
      </c>
      <c r="D42" s="33" t="s">
        <v>466</v>
      </c>
      <c r="E42" s="11" t="s">
        <v>467</v>
      </c>
      <c r="F42" s="13">
        <v>21691</v>
      </c>
    </row>
    <row r="43" ht="16.5" spans="1:6">
      <c r="A43" s="32">
        <v>41</v>
      </c>
      <c r="B43" s="33" t="s">
        <v>496</v>
      </c>
      <c r="C43" s="11">
        <v>47514</v>
      </c>
      <c r="D43" s="33" t="s">
        <v>466</v>
      </c>
      <c r="E43" s="11" t="s">
        <v>467</v>
      </c>
      <c r="F43" s="13">
        <v>21050</v>
      </c>
    </row>
    <row r="44" ht="16.5" spans="1:6">
      <c r="A44" s="32">
        <v>42</v>
      </c>
      <c r="B44" s="33" t="s">
        <v>497</v>
      </c>
      <c r="C44" s="11">
        <v>10808</v>
      </c>
      <c r="D44" s="33" t="s">
        <v>498</v>
      </c>
      <c r="E44" s="11" t="s">
        <v>467</v>
      </c>
      <c r="F44" s="13">
        <v>21051</v>
      </c>
    </row>
    <row r="45" ht="16.5" spans="1:6">
      <c r="A45" s="32">
        <v>43</v>
      </c>
      <c r="B45" s="33" t="s">
        <v>499</v>
      </c>
      <c r="C45" s="11">
        <v>20000</v>
      </c>
      <c r="D45" s="33" t="s">
        <v>500</v>
      </c>
      <c r="E45" s="11" t="s">
        <v>467</v>
      </c>
      <c r="F45" s="13">
        <v>20775</v>
      </c>
    </row>
    <row r="46" ht="16.5" spans="1:6">
      <c r="A46" s="32">
        <v>44</v>
      </c>
      <c r="B46" s="35" t="s">
        <v>501</v>
      </c>
      <c r="C46" s="11">
        <v>55913</v>
      </c>
      <c r="D46" s="36" t="s">
        <v>466</v>
      </c>
      <c r="E46" s="11" t="s">
        <v>467</v>
      </c>
      <c r="F46" s="13">
        <v>14808</v>
      </c>
    </row>
    <row r="47" ht="16.5" spans="1:6">
      <c r="A47" s="32">
        <v>45</v>
      </c>
      <c r="B47" s="35" t="s">
        <v>502</v>
      </c>
      <c r="C47" s="11">
        <v>35000</v>
      </c>
      <c r="D47" s="36" t="s">
        <v>466</v>
      </c>
      <c r="E47" s="11" t="s">
        <v>467</v>
      </c>
      <c r="F47" s="13">
        <v>14808</v>
      </c>
    </row>
    <row r="48" ht="16.5" spans="1:6">
      <c r="A48" s="32">
        <v>46</v>
      </c>
      <c r="B48" s="35" t="s">
        <v>503</v>
      </c>
      <c r="C48" s="11">
        <v>36132</v>
      </c>
      <c r="D48" s="36" t="s">
        <v>456</v>
      </c>
      <c r="E48" s="11" t="s">
        <v>406</v>
      </c>
      <c r="F48" s="13">
        <v>15919</v>
      </c>
    </row>
    <row r="49" ht="16.5" spans="1:6">
      <c r="A49" s="32">
        <v>47</v>
      </c>
      <c r="B49" s="35" t="s">
        <v>504</v>
      </c>
      <c r="C49" s="11">
        <v>26705</v>
      </c>
      <c r="D49" s="36" t="s">
        <v>466</v>
      </c>
      <c r="E49" s="11" t="s">
        <v>467</v>
      </c>
      <c r="F49" s="13">
        <v>14808</v>
      </c>
    </row>
    <row r="50" ht="16.5" spans="1:6">
      <c r="A50" s="32">
        <v>48</v>
      </c>
      <c r="B50" s="35" t="s">
        <v>505</v>
      </c>
      <c r="C50" s="11">
        <v>40559</v>
      </c>
      <c r="D50" s="36" t="s">
        <v>466</v>
      </c>
      <c r="E50" s="11" t="s">
        <v>467</v>
      </c>
      <c r="F50" s="13">
        <v>14808</v>
      </c>
    </row>
    <row r="51" ht="16.5" spans="1:6">
      <c r="A51" s="32">
        <v>49</v>
      </c>
      <c r="B51" s="35" t="s">
        <v>506</v>
      </c>
      <c r="C51" s="11">
        <v>59087</v>
      </c>
      <c r="D51" s="36" t="s">
        <v>466</v>
      </c>
      <c r="E51" s="11" t="s">
        <v>467</v>
      </c>
      <c r="F51" s="13">
        <v>14808</v>
      </c>
    </row>
    <row r="52" ht="16.5" spans="1:6">
      <c r="A52" s="32">
        <v>50</v>
      </c>
      <c r="B52" s="35" t="s">
        <v>507</v>
      </c>
      <c r="C52" s="11">
        <v>41767</v>
      </c>
      <c r="D52" s="36" t="s">
        <v>466</v>
      </c>
      <c r="E52" s="11" t="s">
        <v>467</v>
      </c>
      <c r="F52" s="13">
        <v>14808</v>
      </c>
    </row>
    <row r="53" ht="16.5" spans="1:6">
      <c r="A53" s="32">
        <v>51</v>
      </c>
      <c r="B53" s="35" t="s">
        <v>508</v>
      </c>
      <c r="C53" s="11">
        <v>49031</v>
      </c>
      <c r="D53" s="36" t="s">
        <v>466</v>
      </c>
      <c r="E53" s="11" t="s">
        <v>467</v>
      </c>
      <c r="F53" s="13">
        <v>14808</v>
      </c>
    </row>
    <row r="54" spans="6:6">
      <c r="F54">
        <f>SUM(F3:F53)</f>
        <v>1045027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A31" workbookViewId="0">
      <selection activeCell="G58" sqref="G58"/>
    </sheetView>
  </sheetViews>
  <sheetFormatPr defaultColWidth="9" defaultRowHeight="13.5" outlineLevelCol="6"/>
  <cols>
    <col min="2" max="2" width="10.625" customWidth="1"/>
    <col min="4" max="4" width="12.125"/>
    <col min="5" max="5" width="27.25" customWidth="1"/>
    <col min="7" max="7" width="11.25"/>
  </cols>
  <sheetData>
    <row r="1" ht="21" spans="1:7">
      <c r="A1" s="1" t="s">
        <v>509</v>
      </c>
      <c r="B1" s="1"/>
      <c r="C1" s="1"/>
      <c r="D1" s="1"/>
      <c r="E1" s="1"/>
      <c r="F1" s="1"/>
      <c r="G1" s="1"/>
    </row>
    <row r="2" ht="16.5" spans="1:7">
      <c r="A2" s="2" t="s">
        <v>1</v>
      </c>
      <c r="B2" s="2" t="s">
        <v>510</v>
      </c>
      <c r="C2" s="2" t="s">
        <v>511</v>
      </c>
      <c r="D2" s="3" t="s">
        <v>512</v>
      </c>
      <c r="E2" s="2" t="s">
        <v>513</v>
      </c>
      <c r="F2" s="2" t="s">
        <v>514</v>
      </c>
      <c r="G2" s="4" t="s">
        <v>141</v>
      </c>
    </row>
    <row r="3" ht="16.5" spans="1:7">
      <c r="A3" s="5">
        <v>1</v>
      </c>
      <c r="B3" s="6" t="s">
        <v>515</v>
      </c>
      <c r="C3" s="7">
        <v>36157</v>
      </c>
      <c r="D3" s="6" t="s">
        <v>516</v>
      </c>
      <c r="E3" s="6" t="s">
        <v>517</v>
      </c>
      <c r="F3" s="6" t="s">
        <v>518</v>
      </c>
      <c r="G3" s="8">
        <v>68463</v>
      </c>
    </row>
    <row r="4" ht="16.5" spans="1:7">
      <c r="A4" s="5">
        <v>2</v>
      </c>
      <c r="B4" s="6" t="s">
        <v>519</v>
      </c>
      <c r="C4" s="7">
        <v>164</v>
      </c>
      <c r="D4" s="6" t="s">
        <v>298</v>
      </c>
      <c r="E4" s="6" t="s">
        <v>520</v>
      </c>
      <c r="F4" s="6" t="s">
        <v>521</v>
      </c>
      <c r="G4" s="8">
        <v>73776</v>
      </c>
    </row>
    <row r="5" ht="16.5" spans="1:7">
      <c r="A5" s="5">
        <v>3</v>
      </c>
      <c r="B5" s="6" t="s">
        <v>522</v>
      </c>
      <c r="C5" s="7">
        <v>170</v>
      </c>
      <c r="D5" s="6" t="s">
        <v>298</v>
      </c>
      <c r="E5" s="6" t="s">
        <v>520</v>
      </c>
      <c r="F5" s="6" t="s">
        <v>521</v>
      </c>
      <c r="G5" s="8">
        <v>74601</v>
      </c>
    </row>
    <row r="6" ht="16.5" spans="1:7">
      <c r="A6" s="5">
        <v>4</v>
      </c>
      <c r="B6" s="6" t="s">
        <v>523</v>
      </c>
      <c r="C6" s="7">
        <v>182</v>
      </c>
      <c r="D6" s="6" t="s">
        <v>298</v>
      </c>
      <c r="E6" s="6" t="s">
        <v>520</v>
      </c>
      <c r="F6" s="6" t="s">
        <v>521</v>
      </c>
      <c r="G6" s="8">
        <v>73773</v>
      </c>
    </row>
    <row r="7" ht="16.5" spans="1:7">
      <c r="A7" s="5">
        <v>5</v>
      </c>
      <c r="B7" s="6" t="s">
        <v>524</v>
      </c>
      <c r="C7" s="7">
        <v>160</v>
      </c>
      <c r="D7" s="6" t="s">
        <v>298</v>
      </c>
      <c r="E7" s="6" t="s">
        <v>520</v>
      </c>
      <c r="F7" s="6" t="s">
        <v>518</v>
      </c>
      <c r="G7" s="8">
        <v>74601</v>
      </c>
    </row>
    <row r="8" ht="16.5" spans="1:7">
      <c r="A8" s="5">
        <v>6</v>
      </c>
      <c r="B8" s="6" t="s">
        <v>525</v>
      </c>
      <c r="C8" s="7">
        <v>180</v>
      </c>
      <c r="D8" s="6" t="s">
        <v>298</v>
      </c>
      <c r="E8" s="6" t="s">
        <v>520</v>
      </c>
      <c r="F8" s="6" t="s">
        <v>518</v>
      </c>
      <c r="G8" s="8">
        <v>73773</v>
      </c>
    </row>
    <row r="9" ht="16.5" spans="1:7">
      <c r="A9" s="5">
        <v>7</v>
      </c>
      <c r="B9" s="6" t="s">
        <v>526</v>
      </c>
      <c r="C9" s="7">
        <v>183</v>
      </c>
      <c r="D9" s="6" t="s">
        <v>298</v>
      </c>
      <c r="E9" s="6" t="s">
        <v>520</v>
      </c>
      <c r="F9" s="6" t="s">
        <v>527</v>
      </c>
      <c r="G9" s="8">
        <v>74601</v>
      </c>
    </row>
    <row r="10" ht="16.5" spans="1:7">
      <c r="A10" s="5">
        <v>8</v>
      </c>
      <c r="B10" s="6" t="s">
        <v>528</v>
      </c>
      <c r="C10" s="7">
        <v>176</v>
      </c>
      <c r="D10" s="6" t="s">
        <v>298</v>
      </c>
      <c r="E10" s="6" t="s">
        <v>520</v>
      </c>
      <c r="F10" s="6" t="s">
        <v>521</v>
      </c>
      <c r="G10" s="8">
        <v>74601</v>
      </c>
    </row>
    <row r="11" ht="16.5" spans="1:7">
      <c r="A11" s="5">
        <v>9</v>
      </c>
      <c r="B11" s="6" t="s">
        <v>529</v>
      </c>
      <c r="C11" s="7">
        <v>164</v>
      </c>
      <c r="D11" s="6" t="s">
        <v>298</v>
      </c>
      <c r="E11" s="6" t="s">
        <v>520</v>
      </c>
      <c r="F11" s="6" t="s">
        <v>527</v>
      </c>
      <c r="G11" s="8">
        <v>74601</v>
      </c>
    </row>
    <row r="12" ht="16.5" spans="1:7">
      <c r="A12" s="5">
        <v>10</v>
      </c>
      <c r="B12" s="6" t="s">
        <v>530</v>
      </c>
      <c r="C12" s="7">
        <v>187</v>
      </c>
      <c r="D12" s="6" t="s">
        <v>298</v>
      </c>
      <c r="E12" s="6" t="s">
        <v>520</v>
      </c>
      <c r="F12" s="6" t="s">
        <v>518</v>
      </c>
      <c r="G12" s="8">
        <v>73773</v>
      </c>
    </row>
    <row r="13" ht="16.5" spans="1:7">
      <c r="A13" s="5">
        <v>11</v>
      </c>
      <c r="B13" s="6" t="s">
        <v>531</v>
      </c>
      <c r="C13" s="7">
        <v>175</v>
      </c>
      <c r="D13" s="6" t="s">
        <v>298</v>
      </c>
      <c r="E13" s="6" t="s">
        <v>520</v>
      </c>
      <c r="F13" s="6" t="s">
        <v>521</v>
      </c>
      <c r="G13" s="8">
        <v>74601</v>
      </c>
    </row>
    <row r="14" ht="16.5" spans="1:7">
      <c r="A14" s="5">
        <v>12</v>
      </c>
      <c r="B14" s="6" t="s">
        <v>532</v>
      </c>
      <c r="C14" s="7">
        <v>168</v>
      </c>
      <c r="D14" s="6" t="s">
        <v>298</v>
      </c>
      <c r="E14" s="6" t="s">
        <v>520</v>
      </c>
      <c r="F14" s="6" t="s">
        <v>518</v>
      </c>
      <c r="G14" s="8">
        <v>106518</v>
      </c>
    </row>
    <row r="15" ht="16.5" spans="1:7">
      <c r="A15" s="5">
        <v>13</v>
      </c>
      <c r="B15" s="6" t="s">
        <v>533</v>
      </c>
      <c r="C15" s="7">
        <v>170</v>
      </c>
      <c r="D15" s="6" t="s">
        <v>298</v>
      </c>
      <c r="E15" s="6" t="s">
        <v>520</v>
      </c>
      <c r="F15" s="6" t="s">
        <v>521</v>
      </c>
      <c r="G15" s="8">
        <v>74601</v>
      </c>
    </row>
    <row r="16" ht="16.5" spans="1:7">
      <c r="A16" s="5">
        <v>14</v>
      </c>
      <c r="B16" s="6" t="s">
        <v>534</v>
      </c>
      <c r="C16" s="7">
        <v>184</v>
      </c>
      <c r="D16" s="6" t="s">
        <v>298</v>
      </c>
      <c r="E16" s="6" t="s">
        <v>535</v>
      </c>
      <c r="F16" s="6" t="s">
        <v>518</v>
      </c>
      <c r="G16" s="8">
        <v>62163</v>
      </c>
    </row>
    <row r="17" ht="16.5" spans="1:7">
      <c r="A17" s="5">
        <v>15</v>
      </c>
      <c r="B17" s="6" t="s">
        <v>536</v>
      </c>
      <c r="C17" s="7">
        <v>175</v>
      </c>
      <c r="D17" s="6" t="s">
        <v>298</v>
      </c>
      <c r="E17" s="6" t="s">
        <v>535</v>
      </c>
      <c r="F17" s="6" t="s">
        <v>518</v>
      </c>
      <c r="G17" s="8">
        <v>62079</v>
      </c>
    </row>
    <row r="18" ht="16.5" spans="1:7">
      <c r="A18" s="5">
        <v>16</v>
      </c>
      <c r="B18" s="6" t="s">
        <v>537</v>
      </c>
      <c r="C18" s="7">
        <v>171</v>
      </c>
      <c r="D18" s="6" t="s">
        <v>298</v>
      </c>
      <c r="E18" s="6" t="s">
        <v>535</v>
      </c>
      <c r="F18" s="6" t="s">
        <v>518</v>
      </c>
      <c r="G18" s="8">
        <v>62163</v>
      </c>
    </row>
    <row r="19" ht="16.5" spans="1:7">
      <c r="A19" s="5">
        <v>17</v>
      </c>
      <c r="B19" s="6" t="s">
        <v>538</v>
      </c>
      <c r="C19" s="7">
        <v>11635</v>
      </c>
      <c r="D19" s="6" t="s">
        <v>298</v>
      </c>
      <c r="E19" s="6" t="s">
        <v>539</v>
      </c>
      <c r="F19" s="6" t="s">
        <v>518</v>
      </c>
      <c r="G19" s="8">
        <v>54502</v>
      </c>
    </row>
    <row r="20" ht="16.5" spans="1:7">
      <c r="A20" s="5">
        <v>18</v>
      </c>
      <c r="B20" s="6" t="s">
        <v>540</v>
      </c>
      <c r="C20" s="7">
        <v>15408</v>
      </c>
      <c r="D20" s="6" t="s">
        <v>298</v>
      </c>
      <c r="E20" s="6" t="s">
        <v>539</v>
      </c>
      <c r="F20" s="6" t="s">
        <v>518</v>
      </c>
      <c r="G20" s="8">
        <v>54081</v>
      </c>
    </row>
    <row r="21" ht="16.5" spans="1:7">
      <c r="A21" s="5">
        <v>19</v>
      </c>
      <c r="B21" s="6" t="s">
        <v>541</v>
      </c>
      <c r="C21" s="7">
        <v>5428</v>
      </c>
      <c r="D21" s="6" t="s">
        <v>298</v>
      </c>
      <c r="E21" s="6" t="s">
        <v>539</v>
      </c>
      <c r="F21" s="6" t="s">
        <v>518</v>
      </c>
      <c r="G21" s="8">
        <v>55195</v>
      </c>
    </row>
    <row r="22" ht="16.5" spans="1:7">
      <c r="A22" s="5">
        <v>20</v>
      </c>
      <c r="B22" s="6" t="s">
        <v>542</v>
      </c>
      <c r="C22" s="7">
        <v>160</v>
      </c>
      <c r="D22" s="6" t="s">
        <v>543</v>
      </c>
      <c r="E22" s="6" t="s">
        <v>535</v>
      </c>
      <c r="F22" s="6" t="s">
        <v>518</v>
      </c>
      <c r="G22" s="8">
        <v>62163</v>
      </c>
    </row>
    <row r="23" ht="16.5" spans="1:7">
      <c r="A23" s="5">
        <v>21</v>
      </c>
      <c r="B23" s="6" t="s">
        <v>544</v>
      </c>
      <c r="C23" s="7">
        <v>180</v>
      </c>
      <c r="D23" s="6" t="s">
        <v>543</v>
      </c>
      <c r="E23" s="6" t="s">
        <v>535</v>
      </c>
      <c r="F23" s="6" t="s">
        <v>521</v>
      </c>
      <c r="G23" s="8">
        <v>62078</v>
      </c>
    </row>
    <row r="24" ht="16.5" spans="1:7">
      <c r="A24" s="5">
        <v>22</v>
      </c>
      <c r="B24" s="6" t="s">
        <v>545</v>
      </c>
      <c r="C24" s="7">
        <v>161</v>
      </c>
      <c r="D24" s="6" t="s">
        <v>543</v>
      </c>
      <c r="E24" s="6" t="s">
        <v>535</v>
      </c>
      <c r="F24" s="6" t="s">
        <v>521</v>
      </c>
      <c r="G24" s="8">
        <v>62163</v>
      </c>
    </row>
    <row r="25" ht="16.5" spans="1:7">
      <c r="A25" s="5">
        <v>23</v>
      </c>
      <c r="B25" s="6" t="s">
        <v>546</v>
      </c>
      <c r="C25" s="7">
        <v>172</v>
      </c>
      <c r="D25" s="6" t="s">
        <v>543</v>
      </c>
      <c r="E25" s="6" t="s">
        <v>535</v>
      </c>
      <c r="F25" s="6" t="s">
        <v>521</v>
      </c>
      <c r="G25" s="8">
        <v>62163</v>
      </c>
    </row>
    <row r="26" ht="16.5" spans="1:7">
      <c r="A26" s="5">
        <v>24</v>
      </c>
      <c r="B26" s="6" t="s">
        <v>547</v>
      </c>
      <c r="C26" s="7">
        <v>183</v>
      </c>
      <c r="D26" s="6" t="s">
        <v>543</v>
      </c>
      <c r="E26" s="6" t="s">
        <v>535</v>
      </c>
      <c r="F26" s="6" t="s">
        <v>521</v>
      </c>
      <c r="G26" s="8">
        <v>62163</v>
      </c>
    </row>
    <row r="27" ht="16.5" spans="1:7">
      <c r="A27" s="5">
        <v>25</v>
      </c>
      <c r="B27" s="6" t="s">
        <v>548</v>
      </c>
      <c r="C27" s="7">
        <v>177</v>
      </c>
      <c r="D27" s="6" t="s">
        <v>543</v>
      </c>
      <c r="E27" s="6" t="s">
        <v>535</v>
      </c>
      <c r="F27" s="6" t="s">
        <v>521</v>
      </c>
      <c r="G27" s="8">
        <v>62079</v>
      </c>
    </row>
    <row r="28" ht="16.5" spans="1:7">
      <c r="A28" s="5">
        <v>26</v>
      </c>
      <c r="B28" s="6" t="s">
        <v>549</v>
      </c>
      <c r="C28" s="7">
        <v>168</v>
      </c>
      <c r="D28" s="6" t="s">
        <v>543</v>
      </c>
      <c r="E28" s="6" t="s">
        <v>535</v>
      </c>
      <c r="F28" s="6" t="s">
        <v>518</v>
      </c>
      <c r="G28" s="8">
        <v>62080</v>
      </c>
    </row>
    <row r="29" ht="16.5" spans="1:7">
      <c r="A29" s="5">
        <v>27</v>
      </c>
      <c r="B29" s="6" t="s">
        <v>550</v>
      </c>
      <c r="C29" s="7">
        <v>182</v>
      </c>
      <c r="D29" s="6" t="s">
        <v>543</v>
      </c>
      <c r="E29" s="6" t="s">
        <v>535</v>
      </c>
      <c r="F29" s="6" t="s">
        <v>521</v>
      </c>
      <c r="G29" s="8">
        <v>62078</v>
      </c>
    </row>
    <row r="30" ht="16.5" spans="1:7">
      <c r="A30" s="5">
        <v>28</v>
      </c>
      <c r="B30" s="6" t="s">
        <v>551</v>
      </c>
      <c r="C30" s="7">
        <v>3416</v>
      </c>
      <c r="D30" s="6" t="s">
        <v>319</v>
      </c>
      <c r="E30" s="6" t="s">
        <v>539</v>
      </c>
      <c r="F30" s="6" t="s">
        <v>521</v>
      </c>
      <c r="G30" s="8">
        <v>51988</v>
      </c>
    </row>
    <row r="31" ht="16.5" spans="1:7">
      <c r="A31" s="5">
        <v>29</v>
      </c>
      <c r="B31" s="6" t="s">
        <v>552</v>
      </c>
      <c r="C31" s="7">
        <v>175</v>
      </c>
      <c r="D31" s="6" t="s">
        <v>543</v>
      </c>
      <c r="E31" s="6" t="s">
        <v>535</v>
      </c>
      <c r="F31" s="6" t="s">
        <v>518</v>
      </c>
      <c r="G31" s="8">
        <v>62079</v>
      </c>
    </row>
    <row r="32" ht="16.5" spans="1:7">
      <c r="A32" s="5">
        <v>30</v>
      </c>
      <c r="B32" s="6" t="s">
        <v>553</v>
      </c>
      <c r="C32" s="7">
        <v>175</v>
      </c>
      <c r="D32" s="6" t="s">
        <v>543</v>
      </c>
      <c r="E32" s="6" t="s">
        <v>535</v>
      </c>
      <c r="F32" s="6" t="s">
        <v>521</v>
      </c>
      <c r="G32" s="8">
        <v>62163</v>
      </c>
    </row>
    <row r="33" ht="16.5" spans="1:7">
      <c r="A33" s="5">
        <v>31</v>
      </c>
      <c r="B33" s="6" t="s">
        <v>554</v>
      </c>
      <c r="C33" s="7">
        <v>185</v>
      </c>
      <c r="D33" s="6" t="s">
        <v>543</v>
      </c>
      <c r="E33" s="6" t="s">
        <v>535</v>
      </c>
      <c r="F33" s="6" t="s">
        <v>521</v>
      </c>
      <c r="G33" s="8">
        <v>62077</v>
      </c>
    </row>
    <row r="34" ht="16.5" spans="1:7">
      <c r="A34" s="5">
        <v>32</v>
      </c>
      <c r="B34" s="6" t="s">
        <v>555</v>
      </c>
      <c r="C34" s="7">
        <v>351</v>
      </c>
      <c r="D34" s="6" t="s">
        <v>298</v>
      </c>
      <c r="E34" s="6" t="s">
        <v>539</v>
      </c>
      <c r="F34" s="6" t="s">
        <v>527</v>
      </c>
      <c r="G34" s="8">
        <v>55761</v>
      </c>
    </row>
    <row r="35" ht="16.5" spans="1:7">
      <c r="A35" s="5">
        <v>33</v>
      </c>
      <c r="B35" s="6" t="s">
        <v>556</v>
      </c>
      <c r="C35" s="7">
        <v>170</v>
      </c>
      <c r="D35" s="6" t="s">
        <v>543</v>
      </c>
      <c r="E35" s="6" t="s">
        <v>535</v>
      </c>
      <c r="F35" s="6" t="s">
        <v>521</v>
      </c>
      <c r="G35" s="8">
        <v>62080</v>
      </c>
    </row>
    <row r="36" ht="16.5" spans="1:7">
      <c r="A36" s="5">
        <v>34</v>
      </c>
      <c r="B36" s="6" t="s">
        <v>557</v>
      </c>
      <c r="C36" s="7">
        <v>176</v>
      </c>
      <c r="D36" s="6" t="s">
        <v>543</v>
      </c>
      <c r="E36" s="6" t="s">
        <v>535</v>
      </c>
      <c r="F36" s="6" t="s">
        <v>521</v>
      </c>
      <c r="G36" s="8">
        <v>62163</v>
      </c>
    </row>
    <row r="37" ht="16.5" spans="1:7">
      <c r="A37" s="5">
        <v>35</v>
      </c>
      <c r="B37" s="9" t="s">
        <v>558</v>
      </c>
      <c r="C37" s="7">
        <v>17684</v>
      </c>
      <c r="D37" s="6" t="s">
        <v>559</v>
      </c>
      <c r="E37" s="6" t="s">
        <v>560</v>
      </c>
      <c r="F37" s="6" t="s">
        <v>561</v>
      </c>
      <c r="G37" s="8">
        <v>102445</v>
      </c>
    </row>
    <row r="38" ht="16.5" spans="1:7">
      <c r="A38" s="5">
        <v>36</v>
      </c>
      <c r="B38" s="10" t="s">
        <v>562</v>
      </c>
      <c r="C38" s="11">
        <v>15798</v>
      </c>
      <c r="D38" s="12" t="s">
        <v>563</v>
      </c>
      <c r="E38" s="11" t="s">
        <v>248</v>
      </c>
      <c r="F38" s="11" t="s">
        <v>564</v>
      </c>
      <c r="G38" s="13">
        <v>29156</v>
      </c>
    </row>
    <row r="39" ht="16.5" spans="1:7">
      <c r="A39" s="5">
        <v>37</v>
      </c>
      <c r="B39" s="10" t="s">
        <v>565</v>
      </c>
      <c r="C39" s="11">
        <v>13199</v>
      </c>
      <c r="D39" s="12" t="s">
        <v>563</v>
      </c>
      <c r="E39" s="11" t="s">
        <v>248</v>
      </c>
      <c r="F39" s="11" t="s">
        <v>564</v>
      </c>
      <c r="G39" s="13">
        <v>29266</v>
      </c>
    </row>
    <row r="40" ht="16.5" spans="1:7">
      <c r="A40" s="5">
        <v>38</v>
      </c>
      <c r="B40" s="10" t="s">
        <v>566</v>
      </c>
      <c r="C40" s="11">
        <v>19009</v>
      </c>
      <c r="D40" s="12" t="s">
        <v>563</v>
      </c>
      <c r="E40" s="11" t="s">
        <v>248</v>
      </c>
      <c r="F40" s="11" t="s">
        <v>564</v>
      </c>
      <c r="G40" s="13">
        <v>29022</v>
      </c>
    </row>
    <row r="41" ht="16.5" spans="1:7">
      <c r="A41" s="5">
        <v>39</v>
      </c>
      <c r="B41" s="10" t="s">
        <v>567</v>
      </c>
      <c r="C41" s="14">
        <v>7598</v>
      </c>
      <c r="D41" s="15" t="s">
        <v>563</v>
      </c>
      <c r="E41" s="11" t="s">
        <v>248</v>
      </c>
      <c r="F41" s="11" t="s">
        <v>564</v>
      </c>
      <c r="G41" s="13">
        <v>29501</v>
      </c>
    </row>
    <row r="42" ht="16.5" spans="1:7">
      <c r="A42" s="5">
        <v>40</v>
      </c>
      <c r="B42" s="10" t="s">
        <v>568</v>
      </c>
      <c r="C42" s="14">
        <v>8636</v>
      </c>
      <c r="D42" s="15" t="s">
        <v>563</v>
      </c>
      <c r="E42" s="11" t="s">
        <v>248</v>
      </c>
      <c r="F42" s="11" t="s">
        <v>564</v>
      </c>
      <c r="G42" s="13">
        <v>29457</v>
      </c>
    </row>
    <row r="43" ht="16.5" spans="1:7">
      <c r="A43" s="5">
        <v>41</v>
      </c>
      <c r="B43" s="10" t="s">
        <v>569</v>
      </c>
      <c r="C43" s="14">
        <v>9899</v>
      </c>
      <c r="D43" s="15" t="s">
        <v>563</v>
      </c>
      <c r="E43" s="11" t="s">
        <v>248</v>
      </c>
      <c r="F43" s="11" t="s">
        <v>564</v>
      </c>
      <c r="G43" s="13">
        <v>28904</v>
      </c>
    </row>
    <row r="44" ht="16.5" spans="1:7">
      <c r="A44" s="5">
        <v>42</v>
      </c>
      <c r="B44" s="10" t="s">
        <v>570</v>
      </c>
      <c r="C44" s="14">
        <v>8246</v>
      </c>
      <c r="D44" s="15" t="s">
        <v>563</v>
      </c>
      <c r="E44" s="11" t="s">
        <v>248</v>
      </c>
      <c r="F44" s="11" t="s">
        <v>564</v>
      </c>
      <c r="G44" s="13">
        <v>29474</v>
      </c>
    </row>
    <row r="45" ht="16.5" spans="1:7">
      <c r="A45" s="5">
        <v>43</v>
      </c>
      <c r="B45" s="10" t="s">
        <v>571</v>
      </c>
      <c r="C45" s="14">
        <v>17766</v>
      </c>
      <c r="D45" s="15" t="s">
        <v>563</v>
      </c>
      <c r="E45" s="11" t="s">
        <v>248</v>
      </c>
      <c r="F45" s="11" t="s">
        <v>564</v>
      </c>
      <c r="G45" s="13">
        <v>29074</v>
      </c>
    </row>
    <row r="46" ht="16.5" spans="1:7">
      <c r="A46" s="5">
        <v>44</v>
      </c>
      <c r="B46" s="10" t="s">
        <v>572</v>
      </c>
      <c r="C46" s="14">
        <v>12358</v>
      </c>
      <c r="D46" s="15" t="s">
        <v>563</v>
      </c>
      <c r="E46" s="11" t="s">
        <v>248</v>
      </c>
      <c r="F46" s="11" t="s">
        <v>564</v>
      </c>
      <c r="G46" s="13">
        <v>29301</v>
      </c>
    </row>
    <row r="47" ht="16.5" spans="1:7">
      <c r="A47" s="5">
        <v>45</v>
      </c>
      <c r="B47" s="10" t="s">
        <v>573</v>
      </c>
      <c r="C47" s="14">
        <v>12938</v>
      </c>
      <c r="D47" s="15" t="s">
        <v>563</v>
      </c>
      <c r="E47" s="11" t="s">
        <v>248</v>
      </c>
      <c r="F47" s="11" t="s">
        <v>564</v>
      </c>
      <c r="G47" s="13">
        <v>29277</v>
      </c>
    </row>
    <row r="48" ht="16.5" spans="1:7">
      <c r="A48" s="5">
        <v>46</v>
      </c>
      <c r="B48" s="10" t="s">
        <v>574</v>
      </c>
      <c r="C48" s="14">
        <v>98413</v>
      </c>
      <c r="D48" s="15" t="s">
        <v>563</v>
      </c>
      <c r="E48" s="11" t="s">
        <v>248</v>
      </c>
      <c r="F48" s="11" t="s">
        <v>564</v>
      </c>
      <c r="G48" s="13">
        <v>25587</v>
      </c>
    </row>
    <row r="49" ht="16.5" spans="1:7">
      <c r="A49" s="5">
        <v>47</v>
      </c>
      <c r="B49" s="10" t="s">
        <v>575</v>
      </c>
      <c r="C49" s="14">
        <v>16947</v>
      </c>
      <c r="D49" s="15" t="s">
        <v>563</v>
      </c>
      <c r="E49" s="11" t="s">
        <v>248</v>
      </c>
      <c r="F49" s="11" t="s">
        <v>564</v>
      </c>
      <c r="G49" s="13">
        <v>29108</v>
      </c>
    </row>
    <row r="50" ht="16.5" spans="1:7">
      <c r="A50" s="5">
        <v>48</v>
      </c>
      <c r="B50" s="10" t="s">
        <v>576</v>
      </c>
      <c r="C50" s="14">
        <v>9200</v>
      </c>
      <c r="D50" s="15" t="s">
        <v>563</v>
      </c>
      <c r="E50" s="11" t="s">
        <v>248</v>
      </c>
      <c r="F50" s="11" t="s">
        <v>564</v>
      </c>
      <c r="G50" s="13">
        <v>29434</v>
      </c>
    </row>
    <row r="51" ht="16.5" spans="1:7">
      <c r="A51" s="5">
        <v>49</v>
      </c>
      <c r="B51" s="16" t="s">
        <v>577</v>
      </c>
      <c r="C51" s="17">
        <v>15932</v>
      </c>
      <c r="D51" s="18" t="s">
        <v>563</v>
      </c>
      <c r="E51" s="19" t="s">
        <v>248</v>
      </c>
      <c r="F51" s="19" t="s">
        <v>564</v>
      </c>
      <c r="G51" s="20">
        <v>29151</v>
      </c>
    </row>
    <row r="52" ht="16.5" spans="1:7">
      <c r="A52" s="5">
        <v>50</v>
      </c>
      <c r="B52" s="11" t="s">
        <v>578</v>
      </c>
      <c r="C52" s="11">
        <v>14188</v>
      </c>
      <c r="D52" s="12" t="s">
        <v>563</v>
      </c>
      <c r="E52" s="11" t="s">
        <v>248</v>
      </c>
      <c r="F52" s="11" t="s">
        <v>564</v>
      </c>
      <c r="G52" s="13">
        <v>29224</v>
      </c>
    </row>
    <row r="53" ht="16.5" spans="1:7">
      <c r="A53" s="5">
        <v>51</v>
      </c>
      <c r="B53" s="8" t="s">
        <v>579</v>
      </c>
      <c r="C53" s="8">
        <v>21000</v>
      </c>
      <c r="D53" s="21">
        <v>42380</v>
      </c>
      <c r="E53" s="8" t="s">
        <v>580</v>
      </c>
      <c r="F53" s="8" t="s">
        <v>581</v>
      </c>
      <c r="G53" s="8">
        <v>113858</v>
      </c>
    </row>
    <row r="54" ht="16.5" spans="1:7">
      <c r="A54" s="5">
        <v>52</v>
      </c>
      <c r="B54" s="8" t="s">
        <v>582</v>
      </c>
      <c r="C54" s="8">
        <v>30139</v>
      </c>
      <c r="D54" s="21">
        <v>42326</v>
      </c>
      <c r="E54" s="8" t="s">
        <v>580</v>
      </c>
      <c r="F54" s="8" t="s">
        <v>581</v>
      </c>
      <c r="G54" s="8">
        <v>112670</v>
      </c>
    </row>
    <row r="55" ht="16.5" spans="1:7">
      <c r="A55" s="5">
        <v>53</v>
      </c>
      <c r="B55" s="22" t="s">
        <v>583</v>
      </c>
      <c r="C55" s="22">
        <v>100</v>
      </c>
      <c r="D55" s="23" t="s">
        <v>584</v>
      </c>
      <c r="E55" s="22" t="s">
        <v>585</v>
      </c>
      <c r="F55" s="22" t="s">
        <v>527</v>
      </c>
      <c r="G55" s="24">
        <v>114977</v>
      </c>
    </row>
    <row r="56" ht="16.5" spans="1:7">
      <c r="A56" s="5">
        <v>54</v>
      </c>
      <c r="B56" s="25" t="s">
        <v>586</v>
      </c>
      <c r="C56" s="25">
        <v>59354</v>
      </c>
      <c r="D56" s="26" t="s">
        <v>587</v>
      </c>
      <c r="E56" s="25" t="s">
        <v>588</v>
      </c>
      <c r="F56" s="25" t="s">
        <v>527</v>
      </c>
      <c r="G56" s="27">
        <v>24293</v>
      </c>
    </row>
    <row r="57" spans="7:7">
      <c r="G57">
        <f>SUM(G3:G56)</f>
        <v>3160923</v>
      </c>
    </row>
  </sheetData>
  <mergeCells count="1">
    <mergeCell ref="A1:G1"/>
  </mergeCells>
  <printOptions horizontalCentered="1"/>
  <pageMargins left="0.590277777777778" right="0.590277777777778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兰州</vt:lpstr>
      <vt:lpstr>大连</vt:lpstr>
      <vt:lpstr>西宁</vt:lpstr>
      <vt:lpstr>武汉</vt:lpstr>
      <vt:lpstr>沈阳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Valencia</cp:lastModifiedBy>
  <dcterms:created xsi:type="dcterms:W3CDTF">2018-02-27T11:14:00Z</dcterms:created>
  <dcterms:modified xsi:type="dcterms:W3CDTF">2020-01-19T04:48:13Z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